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92052D8-44C2-4AEF-878D-A91011743A27}" xr6:coauthVersionLast="36" xr6:coauthVersionMax="36" xr10:uidLastSave="{00000000-0000-0000-0000-000000000000}"/>
  <bookViews>
    <workbookView xWindow="-28920" yWindow="-1935"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6" i="10" l="1"/>
  <c r="R96" i="10"/>
  <c r="Q96" i="10"/>
  <c r="P96" i="10"/>
  <c r="O96" i="10"/>
  <c r="N96" i="10"/>
  <c r="M96" i="10"/>
  <c r="L96" i="10"/>
  <c r="K96" i="10"/>
  <c r="J96" i="10"/>
  <c r="I96" i="10"/>
  <c r="H96" i="10"/>
  <c r="G96" i="10"/>
  <c r="F96" i="10"/>
  <c r="E96" i="10"/>
  <c r="D96" i="10"/>
  <c r="C96" i="10"/>
  <c r="C191" i="10"/>
  <c r="D191" i="10"/>
  <c r="E191" i="10"/>
  <c r="F191" i="10"/>
  <c r="G191" i="10"/>
  <c r="H191" i="10"/>
  <c r="I191" i="10"/>
  <c r="J191" i="10"/>
  <c r="K191" i="10"/>
  <c r="L191" i="10"/>
  <c r="M191" i="10"/>
  <c r="N191" i="10"/>
  <c r="O191" i="10"/>
  <c r="P191" i="10"/>
  <c r="Q191" i="10"/>
  <c r="R191" i="10"/>
  <c r="S191" i="10"/>
  <c r="C286" i="10"/>
  <c r="D286" i="10"/>
  <c r="E286" i="10"/>
  <c r="F286" i="10"/>
  <c r="G286" i="10"/>
  <c r="H286" i="10"/>
  <c r="I286" i="10"/>
  <c r="J286" i="10"/>
  <c r="K286" i="10"/>
  <c r="L286" i="10"/>
  <c r="M286" i="10"/>
  <c r="N286" i="10"/>
  <c r="O286" i="10"/>
  <c r="P286" i="10"/>
  <c r="Q286" i="10"/>
  <c r="R286" i="10"/>
  <c r="S286" i="10"/>
  <c r="C381" i="10"/>
  <c r="D381" i="10"/>
  <c r="E381" i="10"/>
  <c r="F381" i="10"/>
  <c r="G381" i="10"/>
  <c r="H381" i="10"/>
  <c r="I381" i="10"/>
  <c r="J381" i="10"/>
  <c r="K381" i="10"/>
  <c r="L381" i="10"/>
  <c r="M381" i="10"/>
  <c r="N381" i="10"/>
  <c r="O381" i="10"/>
  <c r="P381" i="10"/>
  <c r="Q381" i="10"/>
  <c r="R381" i="10"/>
  <c r="S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P571" i="10"/>
  <c r="Q571" i="10"/>
  <c r="R571" i="10"/>
  <c r="S571" i="10"/>
  <c r="C666" i="10"/>
  <c r="D666" i="10"/>
  <c r="E666" i="10"/>
  <c r="F666" i="10"/>
  <c r="G666" i="10"/>
  <c r="H666" i="10"/>
  <c r="I666" i="10"/>
  <c r="J666" i="10"/>
  <c r="K666" i="10"/>
  <c r="L666" i="10"/>
  <c r="M666" i="10"/>
  <c r="N666" i="10"/>
  <c r="O666" i="10"/>
  <c r="P666" i="10"/>
  <c r="Q666" i="10"/>
  <c r="R666" i="10"/>
  <c r="S666" i="10"/>
  <c r="C761" i="10"/>
  <c r="D761" i="10"/>
  <c r="E761" i="10"/>
  <c r="F761" i="10"/>
  <c r="G761" i="10"/>
  <c r="H761" i="10"/>
  <c r="I761" i="10"/>
  <c r="J761" i="10"/>
  <c r="K761" i="10"/>
  <c r="L761" i="10"/>
  <c r="M761" i="10"/>
  <c r="N761" i="10"/>
  <c r="O761" i="10"/>
  <c r="P761" i="10"/>
  <c r="Q761" i="10"/>
  <c r="R761" i="10"/>
  <c r="S761" i="10"/>
  <c r="C856" i="10"/>
  <c r="D856" i="10"/>
  <c r="E856" i="10"/>
  <c r="F856" i="10"/>
  <c r="G856" i="10"/>
  <c r="H856" i="10"/>
  <c r="I856" i="10"/>
  <c r="J856" i="10"/>
  <c r="K856" i="10"/>
  <c r="L856" i="10"/>
  <c r="M856" i="10"/>
  <c r="N856" i="10"/>
  <c r="O856" i="10"/>
  <c r="P856" i="10"/>
  <c r="Q856" i="10"/>
  <c r="R856" i="10"/>
  <c r="S856" i="10"/>
  <c r="C951" i="10"/>
  <c r="D951" i="10"/>
  <c r="E951" i="10"/>
  <c r="F951" i="10"/>
  <c r="G951" i="10"/>
  <c r="H951" i="10"/>
  <c r="I951" i="10"/>
  <c r="J951" i="10"/>
  <c r="K951" i="10"/>
  <c r="L951" i="10"/>
  <c r="M951" i="10"/>
  <c r="N951" i="10"/>
  <c r="O951" i="10"/>
  <c r="P951" i="10"/>
  <c r="Q951" i="10"/>
  <c r="R951" i="10"/>
  <c r="S951" i="10"/>
  <c r="C1046" i="10"/>
  <c r="D1046" i="10"/>
  <c r="E1046" i="10"/>
  <c r="F1046" i="10"/>
  <c r="G1046" i="10"/>
  <c r="H1046" i="10"/>
  <c r="I1046" i="10"/>
  <c r="J1046" i="10"/>
  <c r="K1046" i="10"/>
  <c r="L1046" i="10"/>
  <c r="M1046" i="10"/>
  <c r="N1046" i="10"/>
  <c r="O1046" i="10"/>
  <c r="P1046" i="10"/>
  <c r="Q1046" i="10"/>
  <c r="R1046" i="10"/>
  <c r="S1046" i="10"/>
  <c r="C1141" i="10"/>
  <c r="D1141" i="10"/>
  <c r="E1141" i="10"/>
  <c r="F1141" i="10"/>
  <c r="G1141" i="10"/>
  <c r="H1141" i="10"/>
  <c r="I1141" i="10"/>
  <c r="J1141" i="10"/>
  <c r="K1141" i="10"/>
  <c r="L1141" i="10"/>
  <c r="M1141" i="10"/>
  <c r="N1141" i="10"/>
  <c r="O1141" i="10"/>
  <c r="P1141" i="10"/>
  <c r="Q1141" i="10"/>
  <c r="R1141" i="10"/>
  <c r="S1141" i="10"/>
  <c r="C1236" i="10"/>
  <c r="D1236" i="10"/>
  <c r="E1236" i="10"/>
  <c r="F1236" i="10"/>
  <c r="G1236" i="10"/>
  <c r="H1236" i="10"/>
  <c r="I1236" i="10"/>
  <c r="J1236" i="10"/>
  <c r="K1236" i="10"/>
  <c r="L1236" i="10"/>
  <c r="M1236" i="10"/>
  <c r="N1236" i="10"/>
  <c r="O1236" i="10"/>
  <c r="P1236" i="10"/>
  <c r="Q1236" i="10"/>
  <c r="R1236" i="10"/>
  <c r="S1236" i="10"/>
  <c r="C1331" i="10"/>
  <c r="D1331" i="10"/>
  <c r="E1331" i="10"/>
  <c r="F1331" i="10"/>
  <c r="G1331" i="10"/>
  <c r="H1331" i="10"/>
  <c r="I1331" i="10"/>
  <c r="J1331" i="10"/>
  <c r="K1331" i="10"/>
  <c r="L1331" i="10"/>
  <c r="M1331" i="10"/>
  <c r="N1331" i="10"/>
  <c r="O1331" i="10"/>
  <c r="P1331" i="10"/>
  <c r="Q1331" i="10"/>
  <c r="R1331" i="10"/>
  <c r="S1331" i="10"/>
  <c r="C1426" i="10"/>
  <c r="D1426" i="10"/>
  <c r="E1426" i="10"/>
  <c r="F1426" i="10"/>
  <c r="G1426" i="10"/>
  <c r="H1426" i="10"/>
  <c r="I1426" i="10"/>
  <c r="J1426" i="10"/>
  <c r="K1426" i="10"/>
  <c r="L1426" i="10"/>
  <c r="M1426" i="10"/>
  <c r="N1426" i="10"/>
  <c r="O1426" i="10"/>
  <c r="P1426" i="10"/>
  <c r="Q1426" i="10"/>
  <c r="R1426" i="10"/>
  <c r="S1426" i="10"/>
  <c r="C1521" i="10"/>
  <c r="D1521" i="10"/>
  <c r="E1521" i="10"/>
  <c r="F1521" i="10"/>
  <c r="G1521" i="10"/>
  <c r="H1521" i="10"/>
  <c r="I1521" i="10"/>
  <c r="J1521" i="10"/>
  <c r="K1521" i="10"/>
  <c r="L1521" i="10"/>
  <c r="M1521" i="10"/>
  <c r="N1521" i="10"/>
  <c r="O1521" i="10"/>
  <c r="P1521" i="10"/>
  <c r="Q1521" i="10"/>
  <c r="R1521" i="10"/>
  <c r="S1521" i="10"/>
  <c r="C1616" i="10"/>
  <c r="D1616" i="10"/>
  <c r="E1616" i="10"/>
  <c r="F1616" i="10"/>
  <c r="G1616" i="10"/>
  <c r="H1616" i="10"/>
  <c r="I1616" i="10"/>
  <c r="J1616" i="10"/>
  <c r="K1616" i="10"/>
  <c r="L1616" i="10"/>
  <c r="M1616" i="10"/>
  <c r="N1616" i="10"/>
  <c r="O1616" i="10"/>
  <c r="P1616" i="10"/>
  <c r="Q1616" i="10"/>
  <c r="R1616" i="10"/>
  <c r="S1616" i="10"/>
  <c r="C1711" i="10"/>
  <c r="D1711" i="10"/>
  <c r="E1711" i="10"/>
  <c r="F1711" i="10"/>
  <c r="G1711" i="10"/>
  <c r="H1711" i="10"/>
  <c r="I1711" i="10"/>
  <c r="J1711" i="10"/>
  <c r="K1711" i="10"/>
  <c r="L1711" i="10"/>
  <c r="M1711" i="10"/>
  <c r="N1711" i="10"/>
  <c r="O1711" i="10"/>
  <c r="P1711" i="10"/>
  <c r="Q1711" i="10"/>
  <c r="R1711" i="10"/>
  <c r="S1711" i="10"/>
  <c r="C1806" i="10"/>
  <c r="D1806" i="10"/>
  <c r="E1806" i="10"/>
  <c r="F1806" i="10"/>
  <c r="G1806" i="10"/>
  <c r="H1806" i="10"/>
  <c r="I1806" i="10"/>
  <c r="J1806" i="10"/>
  <c r="K1806" i="10"/>
  <c r="L1806" i="10"/>
  <c r="M1806" i="10"/>
  <c r="N1806" i="10"/>
  <c r="O1806" i="10"/>
  <c r="P1806" i="10"/>
  <c r="Q1806" i="10"/>
  <c r="R1806" i="10"/>
  <c r="S1806" i="10"/>
  <c r="C1901" i="10"/>
  <c r="D1901" i="10"/>
  <c r="E1901" i="10"/>
  <c r="F1901" i="10"/>
  <c r="G1901" i="10"/>
  <c r="H1901" i="10"/>
  <c r="I1901" i="10"/>
  <c r="J1901" i="10"/>
  <c r="K1901" i="10"/>
  <c r="L1901" i="10"/>
  <c r="M1901" i="10"/>
  <c r="N1901" i="10"/>
  <c r="O1901" i="10"/>
  <c r="P1901" i="10"/>
  <c r="Q1901" i="10"/>
  <c r="R1901" i="10"/>
  <c r="S1901" i="10"/>
  <c r="C1996" i="10"/>
  <c r="D1996" i="10"/>
  <c r="E1996" i="10"/>
  <c r="F1996" i="10"/>
  <c r="G1996" i="10"/>
  <c r="H1996" i="10"/>
  <c r="I1996" i="10"/>
  <c r="J1996" i="10"/>
  <c r="K1996" i="10"/>
  <c r="L1996" i="10"/>
  <c r="M1996" i="10"/>
  <c r="N1996" i="10"/>
  <c r="O1996" i="10"/>
  <c r="P1996" i="10"/>
  <c r="Q1996" i="10"/>
  <c r="R1996" i="10"/>
  <c r="S1996" i="10"/>
  <c r="C2091" i="10"/>
  <c r="D2091" i="10"/>
  <c r="E2091" i="10"/>
  <c r="F2091" i="10"/>
  <c r="G2091" i="10"/>
  <c r="H2091" i="10"/>
  <c r="I2091" i="10"/>
  <c r="J2091" i="10"/>
  <c r="K2091" i="10"/>
  <c r="L2091" i="10"/>
  <c r="M2091" i="10"/>
  <c r="N2091" i="10"/>
  <c r="O2091" i="10"/>
  <c r="P2091" i="10"/>
  <c r="Q2091" i="10"/>
  <c r="R2091" i="10"/>
  <c r="S2091" i="10"/>
  <c r="C2186" i="10"/>
  <c r="D2186" i="10"/>
  <c r="E2186" i="10"/>
  <c r="F2186" i="10"/>
  <c r="G2186" i="10"/>
  <c r="H2186" i="10"/>
  <c r="I2186" i="10"/>
  <c r="J2186" i="10"/>
  <c r="K2186" i="10"/>
  <c r="L2186" i="10"/>
  <c r="M2186" i="10"/>
  <c r="N2186" i="10"/>
  <c r="O2186" i="10"/>
  <c r="P2186" i="10"/>
  <c r="Q2186" i="10"/>
  <c r="R2186" i="10"/>
  <c r="S2186" i="10"/>
  <c r="C2281" i="10"/>
  <c r="D2281" i="10"/>
  <c r="E2281" i="10"/>
  <c r="F2281" i="10"/>
  <c r="G2281" i="10"/>
  <c r="H2281" i="10"/>
  <c r="I2281" i="10"/>
  <c r="J2281" i="10"/>
  <c r="K2281" i="10"/>
  <c r="L2281" i="10"/>
  <c r="M2281" i="10"/>
  <c r="N2281" i="10"/>
  <c r="O2281" i="10"/>
  <c r="P2281" i="10"/>
  <c r="Q2281" i="10"/>
  <c r="R2281" i="10"/>
  <c r="S2281" i="10"/>
  <c r="C2376" i="10"/>
  <c r="D2376" i="10"/>
  <c r="E2376" i="10"/>
  <c r="F2376" i="10"/>
  <c r="G2376" i="10"/>
  <c r="H2376" i="10"/>
  <c r="I2376" i="10"/>
  <c r="J2376" i="10"/>
  <c r="K2376" i="10"/>
  <c r="L2376" i="10"/>
  <c r="M2376" i="10"/>
  <c r="N2376" i="10"/>
  <c r="O2376" i="10"/>
  <c r="P2376" i="10"/>
  <c r="Q2376" i="10"/>
  <c r="R2376" i="10"/>
  <c r="S2376" i="10"/>
  <c r="C2471" i="10"/>
  <c r="D2471" i="10"/>
  <c r="E2471" i="10"/>
  <c r="F2471" i="10"/>
  <c r="G2471" i="10"/>
  <c r="H2471" i="10"/>
  <c r="I2471" i="10"/>
  <c r="J2471" i="10"/>
  <c r="K2471" i="10"/>
  <c r="L2471" i="10"/>
  <c r="M2471" i="10"/>
  <c r="N2471" i="10"/>
  <c r="O2471" i="10"/>
  <c r="P2471" i="10"/>
  <c r="Q2471" i="10"/>
  <c r="R2471" i="10"/>
  <c r="S2471" i="10"/>
  <c r="C2566" i="10"/>
  <c r="D2566" i="10"/>
  <c r="E2566" i="10"/>
  <c r="F2566" i="10"/>
  <c r="G2566" i="10"/>
  <c r="H2566" i="10"/>
  <c r="I2566" i="10"/>
  <c r="J2566" i="10"/>
  <c r="K2566" i="10"/>
  <c r="L2566" i="10"/>
  <c r="M2566" i="10"/>
  <c r="N2566" i="10"/>
  <c r="O2566" i="10"/>
  <c r="P2566" i="10"/>
  <c r="Q2566" i="10"/>
  <c r="R2566" i="10"/>
  <c r="S2566" i="10"/>
  <c r="C2661" i="10"/>
  <c r="D2661" i="10"/>
  <c r="E2661" i="10"/>
  <c r="F2661" i="10"/>
  <c r="G2661" i="10"/>
  <c r="H2661" i="10"/>
  <c r="I2661" i="10"/>
  <c r="J2661" i="10"/>
  <c r="K2661" i="10"/>
  <c r="L2661" i="10"/>
  <c r="M2661" i="10"/>
  <c r="N2661" i="10"/>
  <c r="O2661" i="10"/>
  <c r="P2661" i="10"/>
  <c r="Q2661" i="10"/>
  <c r="R2661" i="10"/>
  <c r="S2661" i="10"/>
  <c r="C2756" i="10"/>
  <c r="D2756" i="10"/>
  <c r="E2756" i="10"/>
  <c r="F2756" i="10"/>
  <c r="G2756" i="10"/>
  <c r="H2756" i="10"/>
  <c r="I2756" i="10"/>
  <c r="J2756" i="10"/>
  <c r="K2756" i="10"/>
  <c r="L2756" i="10"/>
  <c r="M2756" i="10"/>
  <c r="N2756" i="10"/>
  <c r="O2756" i="10"/>
  <c r="P2756" i="10"/>
  <c r="Q2756" i="10"/>
  <c r="R2756" i="10"/>
  <c r="S2756" i="10"/>
  <c r="C2851" i="10"/>
  <c r="D2851" i="10"/>
  <c r="E2851" i="10"/>
  <c r="F2851" i="10"/>
  <c r="G2851" i="10"/>
  <c r="H2851" i="10"/>
  <c r="I2851" i="10"/>
  <c r="J2851" i="10"/>
  <c r="K2851" i="10"/>
  <c r="L2851" i="10"/>
  <c r="M2851" i="10"/>
  <c r="N2851" i="10"/>
  <c r="O2851" i="10"/>
  <c r="P2851" i="10"/>
  <c r="Q2851" i="10"/>
  <c r="R2851" i="10"/>
  <c r="S2851" i="10"/>
  <c r="C2946" i="10"/>
  <c r="D2946" i="10"/>
  <c r="E2946" i="10"/>
  <c r="F2946" i="10"/>
  <c r="G2946" i="10"/>
  <c r="H2946" i="10"/>
  <c r="I2946" i="10"/>
  <c r="J2946" i="10"/>
  <c r="K2946" i="10"/>
  <c r="L2946" i="10"/>
  <c r="M2946" i="10"/>
  <c r="N2946" i="10"/>
  <c r="O2946" i="10"/>
  <c r="P2946" i="10"/>
  <c r="Q2946" i="10"/>
  <c r="R2946" i="10"/>
  <c r="S2946" i="10"/>
  <c r="C3041" i="10"/>
  <c r="D3041" i="10"/>
  <c r="E3041" i="10"/>
  <c r="F3041" i="10"/>
  <c r="G3041" i="10"/>
  <c r="H3041" i="10"/>
  <c r="I3041" i="10"/>
  <c r="J3041" i="10"/>
  <c r="K3041" i="10"/>
  <c r="L3041" i="10"/>
  <c r="M3041" i="10"/>
  <c r="N3041" i="10"/>
  <c r="O3041" i="10"/>
  <c r="P3041" i="10"/>
  <c r="Q3041" i="10"/>
  <c r="R3041" i="10"/>
  <c r="S3041" i="10"/>
  <c r="C3136" i="10"/>
  <c r="D3136" i="10"/>
  <c r="E3136" i="10"/>
  <c r="F3136" i="10"/>
  <c r="G3136" i="10"/>
  <c r="H3136" i="10"/>
  <c r="I3136" i="10"/>
  <c r="J3136" i="10"/>
  <c r="K3136" i="10"/>
  <c r="L3136" i="10"/>
  <c r="M3136" i="10"/>
  <c r="N3136" i="10"/>
  <c r="O3136" i="10"/>
  <c r="P3136" i="10"/>
  <c r="Q3136" i="10"/>
  <c r="R3136" i="10"/>
  <c r="S3136" i="10"/>
  <c r="C3231" i="10"/>
  <c r="D3231" i="10"/>
  <c r="E3231" i="10"/>
  <c r="F3231" i="10"/>
  <c r="G3231" i="10"/>
  <c r="H3231" i="10"/>
  <c r="I3231" i="10"/>
  <c r="J3231" i="10"/>
  <c r="K3231" i="10"/>
  <c r="L3231" i="10"/>
  <c r="M3231" i="10"/>
  <c r="N3231" i="10"/>
  <c r="O3231" i="10"/>
  <c r="P3231" i="10"/>
  <c r="Q3231" i="10"/>
  <c r="R3231" i="10"/>
  <c r="S3231" i="10"/>
  <c r="C3326" i="10"/>
  <c r="D3326" i="10"/>
  <c r="E3326" i="10"/>
  <c r="F3326" i="10"/>
  <c r="G3326" i="10"/>
  <c r="H3326" i="10"/>
  <c r="I3326" i="10"/>
  <c r="J3326" i="10"/>
  <c r="K3326" i="10"/>
  <c r="L3326" i="10"/>
  <c r="M3326" i="10"/>
  <c r="N3326" i="10"/>
  <c r="O3326" i="10"/>
  <c r="P3326" i="10"/>
  <c r="Q3326" i="10"/>
  <c r="R3326" i="10"/>
  <c r="S3326" i="10"/>
  <c r="C3421" i="10"/>
  <c r="D3421" i="10"/>
  <c r="E3421" i="10"/>
  <c r="F3421" i="10"/>
  <c r="G3421" i="10"/>
  <c r="H3421" i="10"/>
  <c r="I3421" i="10"/>
  <c r="J3421" i="10"/>
  <c r="K3421" i="10"/>
  <c r="L3421" i="10"/>
  <c r="M3421" i="10"/>
  <c r="N3421" i="10"/>
  <c r="O3421" i="10"/>
  <c r="P3421" i="10"/>
  <c r="Q3421" i="10"/>
  <c r="R3421" i="10"/>
  <c r="S3421" i="10"/>
  <c r="C3516" i="10"/>
  <c r="D3516" i="10"/>
  <c r="E3516" i="10"/>
  <c r="F3516" i="10"/>
  <c r="G3516" i="10"/>
  <c r="H3516" i="10"/>
  <c r="I3516" i="10"/>
  <c r="J3516" i="10"/>
  <c r="K3516" i="10"/>
  <c r="L3516" i="10"/>
  <c r="M3516" i="10"/>
  <c r="N3516" i="10"/>
  <c r="O3516" i="10"/>
  <c r="P3516" i="10"/>
  <c r="Q3516" i="10"/>
  <c r="R3516" i="10"/>
  <c r="S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<sst xmlns="http://schemas.openxmlformats.org/spreadsheetml/2006/main" count="544" uniqueCount="221">
  <si>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</si>
  <si>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</si>
  <si>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</si>
  <si>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</si>
  <si>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</si>
  <si>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</si>
  <si>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</si>
  <si>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</si>
  <si>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</si>
  <si>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</si>
  <si>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</si>
  <si>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</si>
  <si>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</si>
  <si>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</si>
  <si>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</si>
  <si>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</si>
  <si>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</si>
  <si>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</si>
  <si>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</si>
  <si>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</si>
  <si>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</si>
  <si>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</si>
  <si>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</si>
  <si>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</si>
  <si>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</si>
  <si>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</si>
  <si>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</si>
  <si>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</si>
  <si>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</si>
  <si>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</si>
  <si>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</si>
  <si>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</si>
  <si>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</si>
  <si>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</si>
  <si>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</si>
  <si>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</si>
  <si>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</si>
  <si>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</si>
  <si>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</si>
  <si>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</si>
  <si>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</si>
  <si>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</si>
  <si>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</si>
  <si>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</si>
  <si>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</si>
  <si>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</si>
  <si>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</si>
  <si>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</si>
  <si>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</si>
  <si>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</si>
  <si>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</si>
  <si>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</si>
  <si>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</si>
  <si>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</si>
  <si>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</si>
  <si>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</si>
  <si>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</si>
  <si>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</si>
  <si>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</si>
  <si>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</si>
  <si>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</si>
  <si>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</si>
  <si>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</si>
  <si>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</si>
  <si>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</si>
  <si>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</si>
  <si>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</si>
  <si>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</si>
  <si>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</si>
  <si>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</si>
  <si>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</si>
  <si>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</si>
  <si>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</si>
  <si>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</si>
  <si>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</si>
  <si>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</si>
  <si>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</si>
  <si>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</si>
  <si>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</si>
  <si>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</si>
  <si>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</si>
  <si>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</si>
  <si>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</si>
  <si>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</si>
  <si>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</si>
  <si>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</si>
  <si>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</si>
  <si>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</si>
  <si>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</si>
  <si>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</si>
  <si>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</si>
  <si>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</si>
  <si>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</si>
  <si>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</si>
  <si>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</si>
  <si>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</si>
  <si>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</si>
  <si>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</si>
  <si>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</si>
  <si>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</si>
  <si>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</si>
  <si>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</si>
  <si>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</si>
  <si>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</si>
  <si>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</si>
  <si>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</si>
  <si>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</si>
  <si>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</si>
  <si>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</si>
  <si>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</si>
  <si>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</si>
  <si>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</si>
  <si>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</si>
  <si>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</si>
  <si>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</si>
  <si>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</si>
  <si>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</si>
  <si>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</si>
  <si>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</si>
  <si>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</si>
  <si>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</si>
  <si>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</si>
  <si>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</si>
  <si>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</si>
  <si>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</si>
  <si>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</si>
  <si>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</si>
  <si>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</si>
  <si>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</si>
  <si>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</si>
  <si>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</si>
  <si>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</si>
  <si>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</si>
  <si>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</si>
  <si>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</si>
  <si>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</si>
  <si>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</si>
  <si>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</si>
  <si>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</si>
  <si>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</si>
  <si>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</si>
  <si>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</si>
  <si>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</si>
  <si>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</si>
  <si>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</si>
  <si>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</si>
  <si>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</si>
  <si>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</si>
  <si>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</si>
  <si>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</si>
  <si>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</si>
  <si>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</si>
  <si>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</si>
  <si>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</si>
  <si>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</si>
  <si>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</si>
  <si>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</si>
  <si>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</si>
  <si>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</si>
  <si>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</si>
  <si>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</si>
  <si>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</si>
  <si>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</si>
  <si>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</si>
  <si>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</si>
  <si>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</si>
  <si>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</si>
  <si>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</si>
  <si>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</si>
  <si>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</si>
  <si>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</si>
  <si>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</si>
  <si>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</si>
  <si>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</si>
  <si>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</si>
  <si>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</si>
  <si>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</si>
  <si>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</si>
  <si>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</si>
  <si>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</si>
  <si>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</si>
  <si>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</si>
  <si>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</si>
  <si>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</si>
  <si>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</si>
  <si>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</si>
  <si>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</si>
  <si>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</si>
  <si>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</si>
  <si>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</si>
  <si>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</si>
  <si>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</si>
  <si>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</si>
  <si>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</si>
  <si>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</si>
  <si>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</si>
  <si>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</si>
  <si>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</si>
  <si>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</si>
  <si>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</si>
  <si>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</si>
  <si>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</si>
  <si>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</si>
  <si>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</si>
  <si>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</si>
  <si>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</si>
  <si>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</si>
  <si>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</si>
  <si>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</si>
  <si>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</si>
  <si>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</si>
  <si>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</si>
  <si>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</si>
  <si>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</si>
  <si>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</si>
  <si>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</si>
  <si>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</si>
  <si>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</si>
  <si>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</si>
  <si>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x</t>
  </si>
  <si>
    <t>T.W.O. Technische Werke Osning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</si>
</sst>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_-* #,##0_-;\-* #,##0_-;_-* &quot;-&quot;??_-;_-@_-"/>
  </numFmts>
  <fonts count="35">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5"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6" fontId="8" fillId="0" borderId="1">
      <alignment horizontal="left"/>
    </xf>
    <xf numFmtId="167"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8" fontId="8" fillId="0" borderId="1">
      <alignment horizontal="left"/>
    </xf>
    <xf numFmtId="169"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1" fontId="5" fillId="20" borderId="4"/>
    <xf numFmtId="171"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164" fontId="3" fillId="0" borderId="0" applyFont="0" applyFill="0" applyBorder="0" applyAlignment="0" applyProtection="0"/>
    <xf numFmtId="0" fontId="34" fillId="0" borderId="0" applyNumberFormat="0" applyFill="0" applyBorder="0" applyAlignment="0" applyProtection="0"/>
  </cellStyleXfs>
  <cellXfs count="112">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70" fontId="20" fillId="22" borderId="7" xfId="2" applyNumberFormat="1" applyFont="1" applyFill="1" applyBorder="1" applyAlignment="1" applyProtection="1">
      <alignment horizontal="center" vertical="center"/>
      <protection locked="0"/>
    </xf>
    <xf numFmtId="172"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7" fontId="26" fillId="22" borderId="1" xfId="0" applyNumberFormat="1" applyFont="1" applyFill="1" applyBorder="1" applyProtection="1">
      <protection locked="0"/>
    </xf>
    <xf numFmtId="173" fontId="28" fillId="22" borderId="1" xfId="66" applyNumberFormat="1" applyFont="1" applyFill="1" applyBorder="1" applyAlignment="1" applyProtection="1">
      <alignment horizontal="center" vertical="center"/>
      <protection locked="0"/>
    </xf>
    <xf numFmtId="173" fontId="28" fillId="22" borderId="7" xfId="66" applyNumberFormat="1" applyFont="1" applyFill="1" applyBorder="1" applyAlignment="1" applyProtection="1">
      <alignment horizontal="center" vertical="center"/>
      <protection locked="0"/>
    </xf>
    <xf numFmtId="164" fontId="28" fillId="22" borderId="7" xfId="66" applyFont="1" applyFill="1" applyBorder="1" applyAlignment="1" applyProtection="1">
      <alignment horizontal="center" vertical="center"/>
      <protection locked="0"/>
    </xf>
    <xf numFmtId="172" fontId="34" fillId="22" borderId="1" xfId="67" applyNumberFormat="1" applyFill="1" applyBorder="1" applyAlignment="1" applyProtection="1">
      <alignment horizontal="center" vertical="center"/>
      <protection locked="0"/>
    </xf>
    <xf numFmtId="44" fontId="2" fillId="22" borderId="1" xfId="0" applyNumberFormat="1" applyFont="1" applyFill="1" applyBorder="1" applyProtection="1">
      <protection locked="0"/>
    </xf>
    <xf numFmtId="0" fontId="1" fillId="0" borderId="0" xfId="0" applyFont="1"/>
    <xf numFmtId="44" fontId="1" fillId="21" borderId="1" xfId="0" applyNumberFormat="1" applyFont="1" applyFill="1" applyBorder="1"/>
    <xf numFmtId="44" fontId="1" fillId="21" borderId="1" xfId="0" applyNumberFormat="1" applyFont="1" applyFill="1" applyBorder="1" applyProtection="1">
      <protection locked="0"/>
    </xf>
    <xf numFmtId="44" fontId="1" fillId="22" borderId="1" xfId="0" applyNumberFormat="1" applyFont="1" applyFill="1" applyBorder="1" applyProtection="1">
      <protection locked="0"/>
    </xf>
    <xf numFmtId="7" fontId="1" fillId="22" borderId="1" xfId="0" applyNumberFormat="1" applyFont="1" applyFill="1" applyBorder="1" applyProtection="1">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4000000}"/>
    <cellStyle name="Komma 3" xfId="34" xr:uid="{00000000-0005-0000-0000-000035000000}"/>
    <cellStyle name="Link" xfId="67" builtinId="8"/>
    <cellStyle name="Normal_erfassungsmatrix 04" xfId="30" xr:uid="{00000000-0005-0000-0000-000037000000}"/>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220</v>
      </c>
    </row>
    <row r="6" spans="1:3" ht="21" customHeight="1">
      <c r="B6" s="2" t="s">
        <v>7</v>
      </c>
      <c r="C6" s="12">
        <v>10001525</v>
      </c>
    </row>
    <row r="7" spans="1:3" ht="21" customHeight="1">
      <c r="B7" s="2" t="s">
        <v>25</v>
      </c>
      <c r="C7" s="52"/>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R1" sqref="R1"/>
    </sheetView>
  </sheetViews>
  <sheetFormatPr baseColWidth="10" defaultColWidth="11.42578125" defaultRowHeight="15.75"/>
  <cols>
    <col min="1" max="1" width="6.28515625" style="40" customWidth="1"/>
    <col min="2" max="2" width="87.7109375" style="89" customWidth="1"/>
    <col min="3" max="19" width="14.570312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43"/>
      <c r="S2" s="43"/>
    </row>
    <row r="3" spans="1:19" ht="18.75" customHeight="1">
      <c r="A3" s="76">
        <v>1</v>
      </c>
      <c r="B3" s="79" t="s">
        <v>59</v>
      </c>
      <c r="C3" s="103">
        <v>22200.12</v>
      </c>
      <c r="D3" s="103">
        <v>19866.39</v>
      </c>
      <c r="E3" s="103">
        <v>21125.63</v>
      </c>
      <c r="F3" s="103">
        <v>20657.93</v>
      </c>
      <c r="G3" s="103">
        <v>24028.92</v>
      </c>
      <c r="H3" s="103">
        <v>24362.720000000001</v>
      </c>
      <c r="I3" s="103">
        <v>24696.66</v>
      </c>
      <c r="J3" s="103">
        <v>24035.84</v>
      </c>
      <c r="K3" s="103">
        <v>21504.45</v>
      </c>
      <c r="L3" s="103">
        <v>24463</v>
      </c>
      <c r="M3" s="103">
        <v>24797.14</v>
      </c>
      <c r="N3" s="103">
        <v>26568.5</v>
      </c>
      <c r="O3" s="103">
        <v>24698.492411491694</v>
      </c>
      <c r="P3" s="103">
        <v>25072.089981216566</v>
      </c>
      <c r="Q3" s="103">
        <v>25092.52932885506</v>
      </c>
      <c r="R3" s="103">
        <v>25924.654908913744</v>
      </c>
      <c r="S3" s="103">
        <v>26463.546115634457</v>
      </c>
    </row>
    <row r="4" spans="1:19" ht="18.75" customHeight="1">
      <c r="A4" s="76">
        <v>2</v>
      </c>
      <c r="B4" s="79" t="s">
        <v>31</v>
      </c>
      <c r="C4" s="104">
        <v>14</v>
      </c>
      <c r="D4" s="104">
        <v>12.6</v>
      </c>
      <c r="E4" s="104">
        <v>13.4</v>
      </c>
      <c r="F4" s="104">
        <v>12.9</v>
      </c>
      <c r="G4" s="104">
        <v>15</v>
      </c>
      <c r="H4" s="104">
        <v>15.2</v>
      </c>
      <c r="I4" s="104">
        <v>15.45</v>
      </c>
      <c r="J4" s="104">
        <v>15</v>
      </c>
      <c r="K4" s="104">
        <v>13.45</v>
      </c>
      <c r="L4" s="104">
        <v>15.3</v>
      </c>
      <c r="M4" s="104">
        <v>15.5</v>
      </c>
      <c r="N4" s="104">
        <v>16.600000000000001</v>
      </c>
      <c r="O4" s="104">
        <v>15.45</v>
      </c>
      <c r="P4" s="104">
        <v>15.7</v>
      </c>
      <c r="Q4" s="104">
        <v>15.4</v>
      </c>
      <c r="R4" s="104">
        <v>16.2</v>
      </c>
      <c r="S4" s="104">
        <v>16.550060109840185</v>
      </c>
    </row>
    <row r="5" spans="1:19" ht="18.75" customHeight="1">
      <c r="A5" s="77" t="s">
        <v>2</v>
      </c>
      <c r="B5" s="84" t="s">
        <v>1</v>
      </c>
      <c r="C5" s="43"/>
      <c r="D5" s="43"/>
      <c r="E5" s="43"/>
      <c r="F5" s="43"/>
      <c r="G5" s="43"/>
      <c r="H5" s="43"/>
      <c r="I5" s="43"/>
      <c r="J5" s="43"/>
      <c r="K5" s="43"/>
      <c r="L5" s="43"/>
      <c r="M5" s="43"/>
      <c r="N5" s="43"/>
      <c r="O5" s="43"/>
      <c r="P5" s="43"/>
      <c r="Q5" s="43"/>
      <c r="R5" s="43"/>
      <c r="S5" s="43"/>
    </row>
    <row r="6" spans="1:19" ht="18.75" customHeight="1">
      <c r="A6" s="76">
        <v>1</v>
      </c>
      <c r="B6" s="79" t="s">
        <v>158</v>
      </c>
      <c r="C6" s="103">
        <v>6482688</v>
      </c>
      <c r="D6" s="103">
        <v>6581141</v>
      </c>
      <c r="E6" s="103">
        <v>6326192</v>
      </c>
      <c r="F6" s="103">
        <v>6453602</v>
      </c>
      <c r="G6" s="103">
        <v>6163861</v>
      </c>
      <c r="H6" s="103">
        <v>6283250</v>
      </c>
      <c r="I6" s="103">
        <v>7103777</v>
      </c>
      <c r="J6" s="103">
        <v>7013328</v>
      </c>
      <c r="K6" s="103">
        <v>6662909</v>
      </c>
      <c r="L6" s="103">
        <v>7317120</v>
      </c>
      <c r="M6" s="103">
        <v>7292360</v>
      </c>
      <c r="N6" s="103">
        <v>8075995</v>
      </c>
      <c r="O6" s="103">
        <v>8682692.410000002</v>
      </c>
      <c r="P6" s="103">
        <v>9119692.5499999989</v>
      </c>
      <c r="Q6" s="103">
        <v>8870000.2999999989</v>
      </c>
      <c r="R6" s="103">
        <v>8927788.3599999994</v>
      </c>
      <c r="S6" s="103">
        <v>9521970.7699999996</v>
      </c>
    </row>
    <row r="7" spans="1:19" ht="18.75" customHeight="1">
      <c r="A7" s="78" t="s">
        <v>75</v>
      </c>
      <c r="B7" s="79" t="s">
        <v>159</v>
      </c>
      <c r="C7" s="103">
        <v>209902</v>
      </c>
      <c r="D7" s="103">
        <v>203739</v>
      </c>
      <c r="E7" s="103">
        <v>171289</v>
      </c>
      <c r="F7" s="103">
        <v>156156</v>
      </c>
      <c r="G7" s="103">
        <v>129382</v>
      </c>
      <c r="H7" s="103">
        <v>53652</v>
      </c>
      <c r="I7" s="103">
        <v>206339</v>
      </c>
      <c r="J7" s="103">
        <v>591396</v>
      </c>
      <c r="K7" s="103">
        <v>498340</v>
      </c>
      <c r="L7" s="103">
        <v>363609</v>
      </c>
      <c r="M7" s="103">
        <v>665865</v>
      </c>
      <c r="N7" s="103">
        <v>676802</v>
      </c>
      <c r="O7" s="103">
        <v>703696.6100000001</v>
      </c>
      <c r="P7" s="103">
        <v>1119528.42</v>
      </c>
      <c r="Q7" s="103">
        <v>1063760.6200000001</v>
      </c>
      <c r="R7" s="103">
        <v>1144084.3699999999</v>
      </c>
      <c r="S7" s="103">
        <v>1304905.51</v>
      </c>
    </row>
    <row r="8" spans="1:19" ht="18.75" customHeight="1">
      <c r="A8" s="78" t="s">
        <v>89</v>
      </c>
      <c r="B8" s="79" t="s">
        <v>160</v>
      </c>
      <c r="C8" s="103">
        <v>634774</v>
      </c>
      <c r="D8" s="103">
        <v>628430</v>
      </c>
      <c r="E8" s="103">
        <v>648464</v>
      </c>
      <c r="F8" s="103">
        <v>638887</v>
      </c>
      <c r="G8" s="103">
        <v>746163</v>
      </c>
      <c r="H8" s="103">
        <v>692734</v>
      </c>
      <c r="I8" s="103">
        <v>670675</v>
      </c>
      <c r="J8" s="103">
        <v>664772</v>
      </c>
      <c r="K8" s="103">
        <v>585758</v>
      </c>
      <c r="L8" s="103">
        <v>605257</v>
      </c>
      <c r="M8" s="103">
        <v>592492</v>
      </c>
      <c r="N8" s="103">
        <v>601985</v>
      </c>
      <c r="O8" s="103">
        <v>576821</v>
      </c>
      <c r="P8" s="103">
        <v>575311</v>
      </c>
      <c r="Q8" s="103">
        <v>616962</v>
      </c>
      <c r="R8" s="103">
        <v>580640</v>
      </c>
      <c r="S8" s="103">
        <v>558835.14</v>
      </c>
    </row>
    <row r="9" spans="1:19">
      <c r="A9" s="78" t="s">
        <v>100</v>
      </c>
      <c r="B9" s="79" t="s">
        <v>87</v>
      </c>
      <c r="C9" s="103">
        <v>6272786</v>
      </c>
      <c r="D9" s="103">
        <v>6377402</v>
      </c>
      <c r="E9" s="103">
        <v>6154903</v>
      </c>
      <c r="F9" s="103">
        <v>6297446</v>
      </c>
      <c r="G9" s="103">
        <v>6034479</v>
      </c>
      <c r="H9" s="103">
        <v>6229598</v>
      </c>
      <c r="I9" s="103">
        <v>6897438</v>
      </c>
      <c r="J9" s="103">
        <v>6421932</v>
      </c>
      <c r="K9" s="103">
        <v>6164569</v>
      </c>
      <c r="L9" s="103">
        <v>6953511</v>
      </c>
      <c r="M9" s="103">
        <v>6626495</v>
      </c>
      <c r="N9" s="103">
        <v>7399193</v>
      </c>
      <c r="O9" s="103">
        <v>7978995.8000000017</v>
      </c>
      <c r="P9" s="103">
        <v>8000164.129999999</v>
      </c>
      <c r="Q9" s="103">
        <v>7806239.6799999988</v>
      </c>
      <c r="R9" s="103">
        <v>7783703.9899999993</v>
      </c>
      <c r="S9" s="103">
        <v>8217065.2599999998</v>
      </c>
    </row>
    <row r="10" spans="1:19" ht="30">
      <c r="A10" s="76">
        <v>2</v>
      </c>
      <c r="B10" s="79" t="s">
        <v>36</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0</v>
      </c>
    </row>
    <row r="11" spans="1:19" ht="18.75" customHeight="1">
      <c r="A11" s="76">
        <v>3</v>
      </c>
      <c r="B11" s="79" t="s">
        <v>58</v>
      </c>
      <c r="C11" s="103">
        <v>42555</v>
      </c>
      <c r="D11" s="103">
        <v>35326</v>
      </c>
      <c r="E11" s="103">
        <v>45244</v>
      </c>
      <c r="F11" s="103">
        <v>39517</v>
      </c>
      <c r="G11" s="103">
        <v>33721</v>
      </c>
      <c r="H11" s="103">
        <v>66717</v>
      </c>
      <c r="I11" s="103">
        <v>54121</v>
      </c>
      <c r="J11" s="103">
        <v>60634</v>
      </c>
      <c r="K11" s="103">
        <v>52487</v>
      </c>
      <c r="L11" s="103">
        <v>39901</v>
      </c>
      <c r="M11" s="103">
        <v>44784</v>
      </c>
      <c r="N11" s="103">
        <v>34229</v>
      </c>
      <c r="O11" s="103">
        <v>37657.07</v>
      </c>
      <c r="P11" s="103">
        <v>34731.14</v>
      </c>
      <c r="Q11" s="103">
        <v>55112.39</v>
      </c>
      <c r="R11" s="103">
        <v>49871</v>
      </c>
      <c r="S11" s="103">
        <v>42059.53</v>
      </c>
    </row>
    <row r="12" spans="1:19" ht="18.75" customHeight="1">
      <c r="A12" s="77" t="s">
        <v>3</v>
      </c>
      <c r="B12" s="84" t="s">
        <v>5</v>
      </c>
      <c r="C12" s="43"/>
      <c r="D12" s="43"/>
      <c r="E12" s="43"/>
      <c r="F12" s="43"/>
      <c r="G12" s="43"/>
      <c r="H12" s="43"/>
      <c r="I12" s="43"/>
      <c r="J12" s="43"/>
      <c r="K12" s="43"/>
      <c r="L12" s="43"/>
      <c r="M12" s="43"/>
      <c r="N12" s="43"/>
      <c r="O12" s="43"/>
      <c r="P12" s="43"/>
      <c r="Q12" s="43"/>
      <c r="R12" s="43"/>
      <c r="S12" s="43"/>
    </row>
    <row r="13" spans="1:19" ht="18.75" customHeight="1">
      <c r="A13" s="76">
        <v>1</v>
      </c>
      <c r="B13" s="79" t="s">
        <v>37</v>
      </c>
      <c r="C13" s="103">
        <v>199352</v>
      </c>
      <c r="D13" s="103">
        <v>218146</v>
      </c>
      <c r="E13" s="103">
        <v>237801</v>
      </c>
      <c r="F13" s="103">
        <v>410713</v>
      </c>
      <c r="G13" s="103">
        <v>399332</v>
      </c>
      <c r="H13" s="103">
        <v>540747</v>
      </c>
      <c r="I13" s="103">
        <v>587728</v>
      </c>
      <c r="J13" s="103">
        <v>469636</v>
      </c>
      <c r="K13" s="103">
        <v>448597</v>
      </c>
      <c r="L13" s="103">
        <v>327500</v>
      </c>
      <c r="M13" s="103">
        <v>463140</v>
      </c>
      <c r="N13" s="103">
        <v>464601</v>
      </c>
      <c r="O13" s="103">
        <v>678667.06000000099</v>
      </c>
      <c r="P13" s="103">
        <v>79605.859999999462</v>
      </c>
      <c r="Q13" s="103">
        <v>486924.55999999907</v>
      </c>
      <c r="R13" s="103">
        <v>571221.57999999868</v>
      </c>
      <c r="S13" s="103">
        <v>983126.83000000042</v>
      </c>
    </row>
    <row r="14" spans="1:19" ht="30">
      <c r="A14" s="78" t="s">
        <v>75</v>
      </c>
      <c r="B14" s="79" t="s">
        <v>80</v>
      </c>
      <c r="C14" s="103">
        <v>0</v>
      </c>
      <c r="D14" s="103">
        <v>0</v>
      </c>
      <c r="E14" s="103">
        <v>0</v>
      </c>
      <c r="F14" s="103">
        <v>0</v>
      </c>
      <c r="G14" s="103">
        <v>0</v>
      </c>
      <c r="H14" s="103">
        <v>0</v>
      </c>
      <c r="I14" s="103">
        <v>0</v>
      </c>
      <c r="J14" s="103">
        <v>0</v>
      </c>
      <c r="K14" s="103">
        <v>0</v>
      </c>
      <c r="L14" s="103">
        <v>0</v>
      </c>
      <c r="M14" s="103">
        <v>0</v>
      </c>
      <c r="N14" s="103">
        <v>0</v>
      </c>
      <c r="O14" s="103">
        <v>0</v>
      </c>
      <c r="P14" s="103">
        <v>0</v>
      </c>
      <c r="Q14" s="103">
        <v>0</v>
      </c>
      <c r="R14" s="103">
        <v>0</v>
      </c>
      <c r="S14" s="103">
        <v>0</v>
      </c>
    </row>
    <row r="15" spans="1:19" ht="18.75" customHeight="1">
      <c r="A15" s="78" t="s">
        <v>89</v>
      </c>
      <c r="B15" s="79" t="s">
        <v>90</v>
      </c>
      <c r="C15" s="103">
        <v>29726</v>
      </c>
      <c r="D15" s="103">
        <v>34343</v>
      </c>
      <c r="E15" s="103">
        <v>36544</v>
      </c>
      <c r="F15" s="103">
        <v>56258</v>
      </c>
      <c r="G15" s="103">
        <v>79252</v>
      </c>
      <c r="H15" s="103">
        <v>156446</v>
      </c>
      <c r="I15" s="103">
        <v>127760</v>
      </c>
      <c r="J15" s="103">
        <v>157011</v>
      </c>
      <c r="K15" s="103">
        <v>119912</v>
      </c>
      <c r="L15" s="103">
        <v>149790</v>
      </c>
      <c r="M15" s="103">
        <v>206556</v>
      </c>
      <c r="N15" s="103">
        <v>300839</v>
      </c>
      <c r="O15" s="103">
        <v>215177.14999999997</v>
      </c>
      <c r="P15" s="103">
        <v>195616.99</v>
      </c>
      <c r="Q15" s="103">
        <v>116097.21</v>
      </c>
      <c r="R15" s="103">
        <v>106383.9</v>
      </c>
      <c r="S15" s="103">
        <v>125804.11</v>
      </c>
    </row>
    <row r="16" spans="1:19" ht="18.75" customHeight="1">
      <c r="A16" s="77" t="s">
        <v>4</v>
      </c>
      <c r="B16" s="84" t="s">
        <v>32</v>
      </c>
      <c r="C16" s="43"/>
      <c r="D16" s="43"/>
      <c r="E16" s="43"/>
      <c r="F16" s="43"/>
      <c r="G16" s="43"/>
      <c r="H16" s="43"/>
      <c r="I16" s="43"/>
      <c r="J16" s="43"/>
      <c r="K16" s="43"/>
      <c r="L16" s="43"/>
      <c r="M16" s="43"/>
      <c r="N16" s="43"/>
      <c r="O16" s="43"/>
      <c r="P16" s="43"/>
      <c r="Q16" s="43"/>
      <c r="R16" s="43"/>
      <c r="S16" s="43"/>
    </row>
    <row r="17" spans="1:19" ht="18.75" customHeight="1">
      <c r="A17" s="76">
        <v>1</v>
      </c>
      <c r="B17" s="79" t="s">
        <v>165</v>
      </c>
      <c r="C17" s="103">
        <v>721134</v>
      </c>
      <c r="D17" s="103">
        <v>659070</v>
      </c>
      <c r="E17" s="103">
        <v>681211</v>
      </c>
      <c r="F17" s="103">
        <v>813004</v>
      </c>
      <c r="G17" s="103">
        <v>771695</v>
      </c>
      <c r="H17" s="103">
        <v>761152</v>
      </c>
      <c r="I17" s="103">
        <v>1025189</v>
      </c>
      <c r="J17" s="103">
        <v>963801</v>
      </c>
      <c r="K17" s="103">
        <v>1008362</v>
      </c>
      <c r="L17" s="103">
        <v>1039238</v>
      </c>
      <c r="M17" s="103">
        <v>1034164</v>
      </c>
      <c r="N17" s="103">
        <v>1202296</v>
      </c>
      <c r="O17" s="103">
        <v>1152514.6499999999</v>
      </c>
      <c r="P17" s="103">
        <v>1183349.6100000001</v>
      </c>
      <c r="Q17" s="103">
        <v>1203144.5900000001</v>
      </c>
      <c r="R17" s="103">
        <v>1198426.1399999999</v>
      </c>
      <c r="S17" s="103">
        <v>1149705.19</v>
      </c>
    </row>
    <row r="18" spans="1:19" ht="18.75" customHeight="1">
      <c r="A18" s="80">
        <v>2</v>
      </c>
      <c r="B18" s="79" t="s">
        <v>38</v>
      </c>
      <c r="C18" s="103">
        <v>2672113</v>
      </c>
      <c r="D18" s="103">
        <v>2449508</v>
      </c>
      <c r="E18" s="103">
        <v>2261234</v>
      </c>
      <c r="F18" s="103">
        <v>2350483</v>
      </c>
      <c r="G18" s="103">
        <v>2224182</v>
      </c>
      <c r="H18" s="103">
        <v>2361023</v>
      </c>
      <c r="I18" s="103">
        <v>2658476</v>
      </c>
      <c r="J18" s="103">
        <v>2802732</v>
      </c>
      <c r="K18" s="103">
        <v>2448198</v>
      </c>
      <c r="L18" s="103">
        <v>2424096</v>
      </c>
      <c r="M18" s="103">
        <v>2537966</v>
      </c>
      <c r="N18" s="103">
        <v>2980293</v>
      </c>
      <c r="O18" s="103">
        <v>3259087.59</v>
      </c>
      <c r="P18" s="103">
        <v>3808478.67</v>
      </c>
      <c r="Q18" s="103">
        <v>3544507.54</v>
      </c>
      <c r="R18" s="103">
        <v>3200708</v>
      </c>
      <c r="S18" s="103">
        <v>3310197.82</v>
      </c>
    </row>
    <row r="19" spans="1:19" ht="18.75" customHeight="1">
      <c r="A19" s="78" t="s">
        <v>97</v>
      </c>
      <c r="B19" s="79" t="s">
        <v>39</v>
      </c>
      <c r="C19" s="103">
        <v>0</v>
      </c>
      <c r="D19" s="103">
        <v>0</v>
      </c>
      <c r="E19" s="103">
        <v>0</v>
      </c>
      <c r="F19" s="103">
        <v>0</v>
      </c>
      <c r="G19" s="103">
        <v>0</v>
      </c>
      <c r="H19" s="103">
        <v>0</v>
      </c>
      <c r="I19" s="103">
        <v>0</v>
      </c>
      <c r="J19" s="103">
        <v>0</v>
      </c>
      <c r="K19" s="103">
        <v>0</v>
      </c>
      <c r="L19" s="103">
        <v>0</v>
      </c>
      <c r="M19" s="103">
        <v>0</v>
      </c>
      <c r="N19" s="103">
        <v>0</v>
      </c>
      <c r="O19" s="103">
        <v>0</v>
      </c>
      <c r="P19" s="103">
        <v>0</v>
      </c>
      <c r="Q19" s="103">
        <v>0</v>
      </c>
      <c r="R19" s="103">
        <v>0</v>
      </c>
      <c r="S19" s="103">
        <v>0</v>
      </c>
    </row>
    <row r="20" spans="1:19" ht="30">
      <c r="A20" s="78" t="s">
        <v>98</v>
      </c>
      <c r="B20" s="79" t="s">
        <v>79</v>
      </c>
      <c r="C20" s="103">
        <v>2208476</v>
      </c>
      <c r="D20" s="103">
        <v>2132698</v>
      </c>
      <c r="E20" s="103">
        <v>1940749</v>
      </c>
      <c r="F20" s="103">
        <v>1982024</v>
      </c>
      <c r="G20" s="103">
        <v>1871645</v>
      </c>
      <c r="H20" s="103">
        <v>1839375</v>
      </c>
      <c r="I20" s="103">
        <v>2072663</v>
      </c>
      <c r="J20" s="103">
        <v>2172561</v>
      </c>
      <c r="K20" s="103">
        <v>1864653</v>
      </c>
      <c r="L20" s="103">
        <v>2005050</v>
      </c>
      <c r="M20" s="103">
        <v>2127097</v>
      </c>
      <c r="N20" s="103">
        <v>2456932</v>
      </c>
      <c r="O20" s="103">
        <v>2851033.3299999996</v>
      </c>
      <c r="P20" s="103">
        <v>2791196.66</v>
      </c>
      <c r="Q20" s="103">
        <v>2936578.77</v>
      </c>
      <c r="R20" s="103">
        <v>2742213.09</v>
      </c>
      <c r="S20" s="103">
        <v>2759908.98</v>
      </c>
    </row>
    <row r="21" spans="1:19" ht="18.75" customHeight="1">
      <c r="A21" s="76">
        <v>3</v>
      </c>
      <c r="B21" s="79" t="s">
        <v>40</v>
      </c>
      <c r="C21" s="103">
        <v>973737</v>
      </c>
      <c r="D21" s="103">
        <v>957879</v>
      </c>
      <c r="E21" s="103">
        <v>1068929</v>
      </c>
      <c r="F21" s="103">
        <v>1067846</v>
      </c>
      <c r="G21" s="103">
        <v>1221693</v>
      </c>
      <c r="H21" s="103">
        <v>1300582</v>
      </c>
      <c r="I21" s="103">
        <v>1301958</v>
      </c>
      <c r="J21" s="103">
        <v>1219995</v>
      </c>
      <c r="K21" s="103">
        <v>1210546</v>
      </c>
      <c r="L21" s="103">
        <v>1317320</v>
      </c>
      <c r="M21" s="103">
        <v>1245977</v>
      </c>
      <c r="N21" s="103">
        <v>1281920</v>
      </c>
      <c r="O21" s="103">
        <v>1187038.1100000001</v>
      </c>
      <c r="P21" s="103">
        <v>1125751.54</v>
      </c>
      <c r="Q21" s="103">
        <v>1191042.78</v>
      </c>
      <c r="R21" s="103">
        <v>1207302.83</v>
      </c>
      <c r="S21" s="103">
        <v>1267059.57</v>
      </c>
    </row>
    <row r="22" spans="1:19" ht="18.75" customHeight="1">
      <c r="A22" s="78" t="s">
        <v>99</v>
      </c>
      <c r="B22" s="79" t="s">
        <v>57</v>
      </c>
      <c r="C22" s="103">
        <v>634774</v>
      </c>
      <c r="D22" s="103">
        <v>628430</v>
      </c>
      <c r="E22" s="103">
        <v>648464</v>
      </c>
      <c r="F22" s="103">
        <v>638887</v>
      </c>
      <c r="G22" s="103">
        <v>746163</v>
      </c>
      <c r="H22" s="103">
        <v>692734</v>
      </c>
      <c r="I22" s="103">
        <v>670675</v>
      </c>
      <c r="J22" s="103">
        <v>664772</v>
      </c>
      <c r="K22" s="103">
        <v>585758</v>
      </c>
      <c r="L22" s="103">
        <v>605257</v>
      </c>
      <c r="M22" s="103">
        <v>592492</v>
      </c>
      <c r="N22" s="103">
        <v>601985</v>
      </c>
      <c r="O22" s="103">
        <v>576821</v>
      </c>
      <c r="P22" s="103">
        <v>575311</v>
      </c>
      <c r="Q22" s="103">
        <v>616962</v>
      </c>
      <c r="R22" s="103">
        <v>580640</v>
      </c>
      <c r="S22" s="103">
        <v>558835</v>
      </c>
    </row>
    <row r="23" spans="1:19" ht="18.75" customHeight="1">
      <c r="A23" s="78" t="s">
        <v>103</v>
      </c>
      <c r="B23" s="79" t="s">
        <v>104</v>
      </c>
      <c r="C23" s="103">
        <v>0</v>
      </c>
      <c r="D23" s="103">
        <v>0</v>
      </c>
      <c r="E23" s="103">
        <v>0</v>
      </c>
      <c r="F23" s="103">
        <v>0</v>
      </c>
      <c r="G23" s="103">
        <v>0</v>
      </c>
      <c r="H23" s="103">
        <v>0</v>
      </c>
      <c r="I23" s="103">
        <v>0</v>
      </c>
      <c r="J23" s="103">
        <v>0</v>
      </c>
      <c r="K23" s="103">
        <v>0</v>
      </c>
      <c r="L23" s="103">
        <v>0</v>
      </c>
      <c r="M23" s="103">
        <v>0</v>
      </c>
      <c r="N23" s="103">
        <v>0</v>
      </c>
      <c r="O23" s="103">
        <v>0</v>
      </c>
      <c r="P23" s="103">
        <v>0</v>
      </c>
      <c r="Q23" s="103">
        <v>0</v>
      </c>
      <c r="R23" s="103">
        <v>0</v>
      </c>
      <c r="S23" s="103">
        <v>0</v>
      </c>
    </row>
    <row r="24" spans="1:19" ht="30">
      <c r="A24" s="76">
        <v>4</v>
      </c>
      <c r="B24" s="79" t="s">
        <v>41</v>
      </c>
      <c r="C24" s="103">
        <v>903143</v>
      </c>
      <c r="D24" s="103">
        <v>866909</v>
      </c>
      <c r="E24" s="103">
        <v>847944</v>
      </c>
      <c r="F24" s="103">
        <v>840048</v>
      </c>
      <c r="G24" s="103">
        <v>825274</v>
      </c>
      <c r="H24" s="103">
        <v>801670</v>
      </c>
      <c r="I24" s="103">
        <v>770713</v>
      </c>
      <c r="J24" s="103">
        <v>750331</v>
      </c>
      <c r="K24" s="103">
        <v>815838</v>
      </c>
      <c r="L24" s="103">
        <v>868457</v>
      </c>
      <c r="M24" s="103">
        <v>950157</v>
      </c>
      <c r="N24" s="103">
        <v>886704</v>
      </c>
      <c r="O24" s="103">
        <v>843325.72</v>
      </c>
      <c r="P24" s="103">
        <v>780871.55999999994</v>
      </c>
      <c r="Q24" s="103">
        <v>773813.53</v>
      </c>
      <c r="R24" s="103">
        <v>816680.65999999992</v>
      </c>
      <c r="S24" s="103">
        <v>839419.65</v>
      </c>
    </row>
    <row r="25" spans="1:19" ht="18.75" customHeight="1">
      <c r="A25" s="76">
        <v>5</v>
      </c>
      <c r="B25" s="79" t="s">
        <v>42</v>
      </c>
      <c r="C25" s="103">
        <v>16357</v>
      </c>
      <c r="D25" s="103">
        <v>28071</v>
      </c>
      <c r="E25" s="103">
        <v>21047</v>
      </c>
      <c r="F25" s="103">
        <v>6679</v>
      </c>
      <c r="G25" s="103">
        <v>4173</v>
      </c>
      <c r="H25" s="103">
        <v>5382</v>
      </c>
      <c r="I25" s="103">
        <v>6786</v>
      </c>
      <c r="J25" s="103">
        <v>1929</v>
      </c>
      <c r="K25" s="103">
        <v>9294</v>
      </c>
      <c r="L25" s="103">
        <v>355</v>
      </c>
      <c r="M25" s="103">
        <v>5</v>
      </c>
      <c r="N25" s="103">
        <v>14</v>
      </c>
      <c r="O25" s="103">
        <v>121.82</v>
      </c>
      <c r="P25" s="103">
        <v>435.22</v>
      </c>
      <c r="Q25" s="103">
        <v>2.58</v>
      </c>
      <c r="R25" s="103">
        <v>2.14</v>
      </c>
      <c r="S25" s="103">
        <v>582.51</v>
      </c>
    </row>
    <row r="26" spans="1:19" ht="18.75" customHeight="1">
      <c r="A26" s="76">
        <v>6</v>
      </c>
      <c r="B26" s="79" t="s">
        <v>43</v>
      </c>
      <c r="C26" s="103">
        <v>500796</v>
      </c>
      <c r="D26" s="103">
        <v>398980</v>
      </c>
      <c r="E26" s="103">
        <v>332556</v>
      </c>
      <c r="F26" s="103">
        <v>289422</v>
      </c>
      <c r="G26" s="103">
        <v>258437</v>
      </c>
      <c r="H26" s="103">
        <v>224094</v>
      </c>
      <c r="I26" s="103">
        <v>142623</v>
      </c>
      <c r="J26" s="103">
        <v>104528</v>
      </c>
      <c r="K26" s="103">
        <v>86687</v>
      </c>
      <c r="L26" s="103">
        <v>65725</v>
      </c>
      <c r="M26" s="103">
        <v>38685</v>
      </c>
      <c r="N26" s="103">
        <v>17747</v>
      </c>
      <c r="O26" s="103">
        <v>22825.010000000002</v>
      </c>
      <c r="P26" s="103">
        <v>13644.8</v>
      </c>
      <c r="Q26" s="103">
        <v>13877.72</v>
      </c>
      <c r="R26" s="103">
        <v>11268.66</v>
      </c>
      <c r="S26" s="103">
        <v>13622.14</v>
      </c>
    </row>
    <row r="27" spans="1:19" ht="18.75" customHeight="1">
      <c r="A27" s="76">
        <v>7</v>
      </c>
      <c r="B27" s="79" t="s">
        <v>60</v>
      </c>
      <c r="C27" s="103">
        <v>77970</v>
      </c>
      <c r="D27" s="103">
        <v>198195</v>
      </c>
      <c r="E27" s="103">
        <v>261517</v>
      </c>
      <c r="F27" s="103">
        <v>188193</v>
      </c>
      <c r="G27" s="103">
        <v>177336</v>
      </c>
      <c r="H27" s="103">
        <v>138098</v>
      </c>
      <c r="I27" s="103">
        <v>124547</v>
      </c>
      <c r="J27" s="103">
        <v>135493</v>
      </c>
      <c r="K27" s="103">
        <v>237817</v>
      </c>
      <c r="L27" s="103">
        <v>244805</v>
      </c>
      <c r="M27" s="103">
        <v>137207</v>
      </c>
      <c r="N27" s="103">
        <v>132359</v>
      </c>
      <c r="O27" s="103">
        <v>30406</v>
      </c>
      <c r="P27" s="103">
        <v>18607</v>
      </c>
      <c r="Q27" s="103">
        <v>7539</v>
      </c>
      <c r="R27" s="103">
        <v>5713</v>
      </c>
      <c r="S27" s="103">
        <v>8538.61</v>
      </c>
    </row>
    <row r="28" spans="1:19" ht="18.75" customHeight="1">
      <c r="A28" s="81" t="s">
        <v>105</v>
      </c>
      <c r="B28" s="85" t="s">
        <v>166</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c r="S28" s="103">
        <v>0</v>
      </c>
    </row>
    <row r="29" spans="1:19" ht="18.75" customHeight="1">
      <c r="A29" s="81" t="s">
        <v>106</v>
      </c>
      <c r="B29" s="86" t="s">
        <v>107</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c r="S29" s="103">
        <v>0</v>
      </c>
    </row>
    <row r="30" spans="1:19" ht="18.75" customHeight="1">
      <c r="A30" s="69" t="s">
        <v>21</v>
      </c>
      <c r="B30" s="83" t="s">
        <v>73</v>
      </c>
      <c r="C30" s="43"/>
      <c r="D30" s="43"/>
      <c r="E30" s="43"/>
      <c r="F30" s="43"/>
      <c r="G30" s="43"/>
      <c r="H30" s="43"/>
      <c r="I30" s="43"/>
      <c r="J30" s="43"/>
      <c r="K30" s="43"/>
      <c r="L30" s="43"/>
      <c r="M30" s="43"/>
      <c r="N30" s="43"/>
      <c r="O30" s="43"/>
      <c r="P30" s="43"/>
      <c r="Q30" s="43"/>
      <c r="R30" s="43"/>
      <c r="S30" s="43"/>
    </row>
    <row r="31" spans="1:19" ht="18.75" customHeight="1">
      <c r="A31" s="44">
        <v>1</v>
      </c>
      <c r="B31" s="87" t="s">
        <v>167</v>
      </c>
      <c r="C31" s="103">
        <v>-150739.75</v>
      </c>
      <c r="D31" s="103">
        <v>1794012.48</v>
      </c>
      <c r="E31" s="103">
        <v>330701.77</v>
      </c>
      <c r="F31" s="103">
        <v>2322588.2999999998</v>
      </c>
      <c r="G31" s="103">
        <v>1916539</v>
      </c>
      <c r="H31" s="103">
        <v>3055322.48</v>
      </c>
      <c r="I31" s="103">
        <v>4202018.01</v>
      </c>
      <c r="J31" s="103">
        <v>6915828.0600000005</v>
      </c>
      <c r="K31" s="103">
        <v>7784844.6899999995</v>
      </c>
      <c r="L31" s="103">
        <v>8194397.0199999996</v>
      </c>
      <c r="M31" s="103">
        <v>8942850.0900000017</v>
      </c>
      <c r="N31" s="103">
        <v>9736363.7899999991</v>
      </c>
      <c r="O31" s="103">
        <v>9193788.1099999994</v>
      </c>
      <c r="P31" s="103">
        <v>10294627.380000001</v>
      </c>
      <c r="Q31" s="103">
        <v>10366513.57</v>
      </c>
      <c r="R31" s="103">
        <v>10150696.779999999</v>
      </c>
      <c r="S31" s="103">
        <v>11926415.76</v>
      </c>
    </row>
    <row r="32" spans="1:19" ht="18.75" customHeight="1">
      <c r="A32" s="55" t="s">
        <v>75</v>
      </c>
      <c r="B32" s="87" t="s">
        <v>168</v>
      </c>
      <c r="C32" s="103">
        <v>-122280.76785917392</v>
      </c>
      <c r="D32" s="103">
        <v>1493455.0287224541</v>
      </c>
      <c r="E32" s="103">
        <v>269463.73967152875</v>
      </c>
      <c r="F32" s="103">
        <v>1874556.7562432894</v>
      </c>
      <c r="G32" s="103">
        <v>1507578.1495223411</v>
      </c>
      <c r="H32" s="103">
        <v>2709978.4921769327</v>
      </c>
      <c r="I32" s="103">
        <v>1930902.05</v>
      </c>
      <c r="J32" s="103">
        <v>3182784.29</v>
      </c>
      <c r="K32" s="103">
        <v>3226667.64</v>
      </c>
      <c r="L32" s="103">
        <v>2984090.48</v>
      </c>
      <c r="M32" s="103">
        <v>2978530.1</v>
      </c>
      <c r="N32" s="103">
        <v>3109386.0887173265</v>
      </c>
      <c r="O32" s="103">
        <v>2821692.7639835575</v>
      </c>
      <c r="P32" s="103">
        <v>2947873.0001139753</v>
      </c>
      <c r="Q32" s="103">
        <v>2831567.2046448556</v>
      </c>
      <c r="R32" s="103">
        <v>2595947.7846987378</v>
      </c>
      <c r="S32" s="103">
        <v>2937380.8116983636</v>
      </c>
    </row>
    <row r="33" spans="1:19" ht="18.75" customHeight="1">
      <c r="A33" s="55" t="s">
        <v>89</v>
      </c>
      <c r="B33" s="87" t="s">
        <v>169</v>
      </c>
      <c r="C33" s="103">
        <v>-281335.22214082605</v>
      </c>
      <c r="D33" s="103">
        <v>-292911.5287224541</v>
      </c>
      <c r="E33" s="103">
        <v>-498032.83967152872</v>
      </c>
      <c r="F33" s="103">
        <v>-204422.78624328959</v>
      </c>
      <c r="G33" s="103">
        <v>408960.85047765885</v>
      </c>
      <c r="H33" s="103">
        <v>345343.98782306729</v>
      </c>
      <c r="I33" s="103">
        <v>2271115.96</v>
      </c>
      <c r="J33" s="103">
        <v>3733043.77</v>
      </c>
      <c r="K33" s="103">
        <v>4235631.46</v>
      </c>
      <c r="L33" s="103">
        <v>3828284.63</v>
      </c>
      <c r="M33" s="103">
        <v>4107031.77</v>
      </c>
      <c r="N33" s="103">
        <v>4274020.3312826725</v>
      </c>
      <c r="O33" s="103">
        <v>3368274.8760164422</v>
      </c>
      <c r="P33" s="103">
        <v>3561328.4498860249</v>
      </c>
      <c r="Q33" s="103">
        <v>3293281.5253551449</v>
      </c>
      <c r="R33" s="103">
        <v>2726010.8253012616</v>
      </c>
      <c r="S33" s="103">
        <v>3627274.2715790025</v>
      </c>
    </row>
    <row r="34" spans="1:19" ht="18.75" customHeight="1">
      <c r="A34" s="55" t="s">
        <v>100</v>
      </c>
      <c r="B34" s="87" t="s">
        <v>170</v>
      </c>
      <c r="C34" s="103"/>
      <c r="D34" s="103"/>
      <c r="E34" s="103"/>
      <c r="F34" s="103"/>
      <c r="G34" s="103"/>
      <c r="H34" s="103"/>
      <c r="I34" s="103"/>
      <c r="J34" s="103"/>
      <c r="K34" s="103"/>
      <c r="L34" s="103"/>
      <c r="M34" s="103"/>
      <c r="N34" s="103"/>
      <c r="O34" s="103"/>
      <c r="P34" s="103"/>
      <c r="Q34" s="103"/>
      <c r="R34" s="103"/>
      <c r="S34" s="103"/>
    </row>
    <row r="35" spans="1:19" ht="18.75" customHeight="1">
      <c r="A35" s="55" t="s">
        <v>101</v>
      </c>
      <c r="B35" s="87" t="s">
        <v>171</v>
      </c>
      <c r="C35" s="103">
        <v>0</v>
      </c>
      <c r="D35" s="103">
        <v>0</v>
      </c>
      <c r="E35" s="103">
        <v>0</v>
      </c>
      <c r="F35" s="103">
        <v>0</v>
      </c>
      <c r="G35" s="103">
        <v>-309728.7</v>
      </c>
      <c r="H35" s="103">
        <v>-341469.3</v>
      </c>
      <c r="I35" s="103">
        <v>-581040.5</v>
      </c>
      <c r="J35" s="103">
        <v>-138429.9</v>
      </c>
      <c r="K35" s="103">
        <v>0</v>
      </c>
      <c r="L35" s="103">
        <v>322545.59000000003</v>
      </c>
      <c r="M35" s="103">
        <v>1382021.9100000001</v>
      </c>
      <c r="N35" s="103">
        <v>1857288.22</v>
      </c>
      <c r="O35" s="103">
        <v>2352957.37</v>
      </c>
      <c r="P35" s="103">
        <v>3003820.47</v>
      </c>
      <c r="Q35" s="103">
        <v>3785425.93</v>
      </c>
      <c r="R35" s="103">
        <v>4241664.84</v>
      </c>
      <c r="S35" s="103">
        <v>4828738.17</v>
      </c>
    </row>
    <row r="36" spans="1:19" ht="18.75" customHeight="1">
      <c r="A36" s="55" t="s">
        <v>102</v>
      </c>
      <c r="B36" s="87" t="s">
        <v>172</v>
      </c>
      <c r="C36" s="103">
        <v>252876.24</v>
      </c>
      <c r="D36" s="103">
        <v>593468.98</v>
      </c>
      <c r="E36" s="103">
        <v>559270.87</v>
      </c>
      <c r="F36" s="103">
        <v>652454.32999999996</v>
      </c>
      <c r="G36" s="103">
        <v>309728.7</v>
      </c>
      <c r="H36" s="103">
        <v>341469.3</v>
      </c>
      <c r="I36" s="103">
        <v>581040.5</v>
      </c>
      <c r="J36" s="103">
        <v>138429.9</v>
      </c>
      <c r="K36" s="103">
        <v>322545.59000000003</v>
      </c>
      <c r="L36" s="103">
        <v>1059476.32</v>
      </c>
      <c r="M36" s="103">
        <v>475266.31</v>
      </c>
      <c r="N36" s="103">
        <v>495669.15</v>
      </c>
      <c r="O36" s="103">
        <v>650863.1</v>
      </c>
      <c r="P36" s="103">
        <v>781605.46</v>
      </c>
      <c r="Q36" s="103">
        <v>456238.91</v>
      </c>
      <c r="R36" s="103">
        <v>587073.32999999996</v>
      </c>
      <c r="S36" s="103">
        <v>533022.50672263314</v>
      </c>
    </row>
    <row r="37" spans="1:19" ht="18.75" customHeight="1">
      <c r="A37" s="44">
        <v>2</v>
      </c>
      <c r="B37" s="87" t="s">
        <v>173</v>
      </c>
      <c r="C37" s="103">
        <v>434725.43</v>
      </c>
      <c r="D37" s="103">
        <v>164150.51999999999</v>
      </c>
      <c r="E37" s="103">
        <v>640034.5</v>
      </c>
      <c r="F37" s="103">
        <v>596009.56999999995</v>
      </c>
      <c r="G37" s="103">
        <v>786853.04</v>
      </c>
      <c r="H37" s="103">
        <v>1217790.93</v>
      </c>
      <c r="I37" s="103">
        <v>1655742.99</v>
      </c>
      <c r="J37" s="103">
        <v>496667.2</v>
      </c>
      <c r="K37" s="103">
        <v>756616.55</v>
      </c>
      <c r="L37" s="103">
        <v>1331382.45</v>
      </c>
      <c r="M37" s="103">
        <v>933871.84</v>
      </c>
      <c r="N37" s="103">
        <v>762862.02562222222</v>
      </c>
      <c r="O37" s="103">
        <v>844520.57688888884</v>
      </c>
      <c r="P37" s="103">
        <v>1054772.2136666668</v>
      </c>
      <c r="Q37" s="103">
        <v>1172402.3899999999</v>
      </c>
      <c r="R37" s="103">
        <v>1169666.08</v>
      </c>
      <c r="S37" s="103">
        <v>1492939.64</v>
      </c>
    </row>
    <row r="38" spans="1:19" ht="18.75" customHeight="1">
      <c r="A38" s="44">
        <v>3</v>
      </c>
      <c r="B38" s="87" t="s">
        <v>174</v>
      </c>
      <c r="C38" s="103">
        <v>9062684.3300000001</v>
      </c>
      <c r="D38" s="103">
        <v>8209968.0499999998</v>
      </c>
      <c r="E38" s="103">
        <v>7138594.2000000002</v>
      </c>
      <c r="F38" s="103">
        <v>5910117.75</v>
      </c>
      <c r="G38" s="103">
        <v>5353739.3899999997</v>
      </c>
      <c r="H38" s="103">
        <v>4608336.7500000009</v>
      </c>
      <c r="I38" s="103">
        <v>3474740.44</v>
      </c>
      <c r="J38" s="103">
        <v>3110915.15</v>
      </c>
      <c r="K38" s="103">
        <v>2892342.37</v>
      </c>
      <c r="L38" s="103">
        <v>1774989.24</v>
      </c>
      <c r="M38" s="103">
        <v>1486603.1</v>
      </c>
      <c r="N38" s="103">
        <v>1186381.9727791431</v>
      </c>
      <c r="O38" s="103">
        <v>1490211.8429353032</v>
      </c>
      <c r="P38" s="103">
        <v>2313268.6805997817</v>
      </c>
      <c r="Q38" s="103">
        <v>1239300.6945698489</v>
      </c>
      <c r="R38" s="103">
        <v>1741238.6999999997</v>
      </c>
      <c r="S38" s="103">
        <v>1638997.23</v>
      </c>
    </row>
    <row r="39" spans="1:19" ht="18.75" customHeight="1">
      <c r="A39" s="44">
        <v>4</v>
      </c>
      <c r="B39" s="87" t="s">
        <v>175</v>
      </c>
      <c r="C39" s="103"/>
      <c r="D39" s="103"/>
      <c r="E39" s="103"/>
      <c r="F39" s="103"/>
      <c r="G39" s="103"/>
      <c r="H39" s="103"/>
      <c r="I39" s="103"/>
      <c r="J39" s="103"/>
      <c r="K39" s="103"/>
      <c r="L39" s="103"/>
      <c r="M39" s="103"/>
      <c r="N39" s="103"/>
      <c r="O39" s="103"/>
      <c r="P39" s="103"/>
      <c r="Q39" s="103"/>
      <c r="R39" s="103"/>
      <c r="S39" s="103"/>
    </row>
    <row r="40" spans="1:19" ht="18.75" customHeight="1">
      <c r="A40" s="44">
        <v>5</v>
      </c>
      <c r="B40" s="87" t="s">
        <v>176</v>
      </c>
      <c r="C40" s="102"/>
      <c r="D40" s="102"/>
      <c r="E40" s="102"/>
      <c r="F40" s="102"/>
      <c r="G40" s="102"/>
      <c r="H40" s="102"/>
      <c r="I40" s="102"/>
      <c r="J40" s="102"/>
      <c r="K40" s="102"/>
      <c r="L40" s="102"/>
      <c r="M40" s="102"/>
      <c r="N40" s="102"/>
      <c r="O40" s="102"/>
      <c r="P40" s="102"/>
      <c r="Q40" s="102"/>
      <c r="R40" s="102"/>
      <c r="S40" s="102"/>
    </row>
    <row r="41" spans="1:19" ht="18.75" customHeight="1">
      <c r="A41" s="45" t="s">
        <v>72</v>
      </c>
      <c r="B41" s="88" t="s">
        <v>74</v>
      </c>
      <c r="C41" s="43"/>
      <c r="D41" s="43"/>
      <c r="E41" s="43"/>
      <c r="F41" s="43"/>
      <c r="G41" s="43"/>
      <c r="H41" s="43"/>
      <c r="I41" s="43"/>
      <c r="J41" s="43"/>
      <c r="K41" s="43"/>
      <c r="L41" s="43"/>
      <c r="M41" s="43"/>
      <c r="N41" s="43"/>
      <c r="O41" s="43"/>
      <c r="P41" s="43"/>
      <c r="Q41" s="43"/>
      <c r="R41" s="43"/>
      <c r="S41" s="43"/>
    </row>
    <row r="42" spans="1:19" ht="30.75">
      <c r="A42" s="44">
        <v>1</v>
      </c>
      <c r="B42" s="87" t="s">
        <v>177</v>
      </c>
      <c r="C42" s="102">
        <v>8138835.46</v>
      </c>
      <c r="D42" s="102">
        <v>7220047.2199999997</v>
      </c>
      <c r="E42" s="102">
        <v>6371162.7400000002</v>
      </c>
      <c r="F42" s="102">
        <v>5483127.8300000001</v>
      </c>
      <c r="G42" s="102">
        <v>4574479</v>
      </c>
      <c r="H42" s="102">
        <v>3612754.02</v>
      </c>
      <c r="I42" s="102">
        <v>2612005.41</v>
      </c>
      <c r="J42" s="102">
        <v>1858863.27</v>
      </c>
      <c r="K42" s="102">
        <v>1343590.36</v>
      </c>
      <c r="L42" s="102">
        <v>856987.54</v>
      </c>
      <c r="M42" s="102">
        <v>420981.64</v>
      </c>
      <c r="N42" s="102">
        <v>259189.64</v>
      </c>
      <c r="O42" s="102">
        <v>90394.42</v>
      </c>
      <c r="P42" s="102">
        <v>0</v>
      </c>
      <c r="Q42" s="102">
        <v>0</v>
      </c>
      <c r="R42" s="102">
        <v>396000</v>
      </c>
      <c r="S42" s="102">
        <v>380000</v>
      </c>
    </row>
    <row r="43" spans="1:19" ht="18.75" customHeight="1">
      <c r="A43" s="69" t="s">
        <v>144</v>
      </c>
      <c r="B43" s="83" t="s">
        <v>157</v>
      </c>
      <c r="C43" s="43"/>
      <c r="D43" s="43"/>
      <c r="E43" s="43"/>
      <c r="F43" s="43"/>
      <c r="G43" s="43"/>
      <c r="H43" s="43"/>
      <c r="I43" s="43"/>
      <c r="J43" s="43"/>
      <c r="K43" s="43"/>
      <c r="L43" s="43"/>
      <c r="M43" s="43"/>
      <c r="N43" s="43"/>
      <c r="O43" s="43"/>
      <c r="P43" s="43"/>
      <c r="Q43" s="43"/>
      <c r="R43" s="43"/>
      <c r="S43" s="43"/>
    </row>
    <row r="44" spans="1:19" ht="39.950000000000003" customHeight="1">
      <c r="A44" s="90" t="s">
        <v>198</v>
      </c>
      <c r="B44" s="91" t="s">
        <v>200</v>
      </c>
      <c r="C44" s="102"/>
      <c r="D44" s="102"/>
      <c r="E44" s="102"/>
      <c r="F44" s="102"/>
      <c r="G44" s="102"/>
      <c r="H44" s="102"/>
      <c r="I44" s="102"/>
      <c r="J44" s="102"/>
      <c r="K44" s="102"/>
      <c r="L44" s="102"/>
      <c r="M44" s="102"/>
      <c r="N44" s="102"/>
      <c r="O44" s="102"/>
      <c r="P44" s="102"/>
      <c r="Q44" s="102"/>
      <c r="R44" s="102"/>
      <c r="S44" s="102"/>
    </row>
    <row r="45" spans="1:19" ht="39.950000000000003" customHeight="1">
      <c r="A45" s="90" t="s">
        <v>199</v>
      </c>
      <c r="B45" s="91" t="s">
        <v>204</v>
      </c>
      <c r="C45" s="102"/>
      <c r="D45" s="102">
        <v>1403140.06</v>
      </c>
      <c r="E45" s="102">
        <v>1420232.35</v>
      </c>
      <c r="F45" s="102">
        <v>1770229.11</v>
      </c>
      <c r="G45" s="102">
        <v>2743908.17</v>
      </c>
      <c r="H45" s="102">
        <v>5221901.53</v>
      </c>
      <c r="I45" s="102">
        <v>5070852.2699999996</v>
      </c>
      <c r="J45" s="102">
        <v>5147820.6100000003</v>
      </c>
      <c r="K45" s="102">
        <v>4976432.42</v>
      </c>
      <c r="L45" s="102">
        <v>4699159.7299999995</v>
      </c>
      <c r="M45" s="102">
        <v>4691084.55</v>
      </c>
      <c r="N45" s="102">
        <v>4389298.3899999997</v>
      </c>
      <c r="O45" s="102">
        <v>4827884.0099999988</v>
      </c>
      <c r="P45" s="102">
        <v>4697603.57</v>
      </c>
      <c r="Q45" s="102">
        <v>4863928.5600000005</v>
      </c>
      <c r="R45" s="102">
        <v>4308565.540000001</v>
      </c>
      <c r="S45" s="102">
        <v>3523319.94</v>
      </c>
    </row>
    <row r="46" spans="1:19" ht="39.950000000000003" customHeight="1">
      <c r="A46" s="92" t="s">
        <v>89</v>
      </c>
      <c r="B46" s="91" t="s">
        <v>188</v>
      </c>
      <c r="C46" s="102"/>
      <c r="D46" s="102">
        <v>1338384.8799999999</v>
      </c>
      <c r="E46" s="102">
        <v>1376538.89</v>
      </c>
      <c r="F46" s="102">
        <v>1728419.6900000002</v>
      </c>
      <c r="G46" s="102">
        <v>2599095.8899999997</v>
      </c>
      <c r="H46" s="102">
        <v>5239632.5999999996</v>
      </c>
      <c r="I46" s="102">
        <v>5156974.1500000004</v>
      </c>
      <c r="J46" s="102">
        <v>5116248.9799999995</v>
      </c>
      <c r="K46" s="102">
        <v>4972951.4400000004</v>
      </c>
      <c r="L46" s="102">
        <v>4752991.0199999996</v>
      </c>
      <c r="M46" s="102">
        <v>4600082.0999999996</v>
      </c>
      <c r="N46" s="102">
        <v>4432801.33</v>
      </c>
      <c r="O46" s="102">
        <v>4826789.38</v>
      </c>
      <c r="P46" s="102">
        <v>4726731.37</v>
      </c>
      <c r="Q46" s="102">
        <v>4857168.34</v>
      </c>
      <c r="R46" s="102">
        <v>4307214.93</v>
      </c>
      <c r="S46" s="102">
        <v>3522760.45</v>
      </c>
    </row>
    <row r="47" spans="1:19" ht="45">
      <c r="A47" s="90" t="s">
        <v>202</v>
      </c>
      <c r="B47" s="91" t="s">
        <v>203</v>
      </c>
      <c r="C47" s="102"/>
      <c r="D47" s="102"/>
      <c r="E47" s="102"/>
      <c r="F47" s="102"/>
      <c r="G47" s="102"/>
      <c r="H47" s="102"/>
      <c r="I47" s="102"/>
      <c r="J47" s="102"/>
      <c r="K47" s="102"/>
      <c r="L47" s="102"/>
      <c r="M47" s="102"/>
      <c r="N47" s="102"/>
      <c r="O47" s="102"/>
      <c r="P47" s="102"/>
      <c r="Q47" s="102"/>
      <c r="R47" s="102"/>
      <c r="S47" s="102"/>
    </row>
    <row r="48" spans="1:19" ht="45">
      <c r="A48" s="90" t="s">
        <v>201</v>
      </c>
      <c r="B48" s="91" t="s">
        <v>215</v>
      </c>
      <c r="C48" s="102"/>
      <c r="D48" s="102"/>
      <c r="E48" s="102"/>
      <c r="F48" s="102"/>
      <c r="G48" s="102"/>
      <c r="H48" s="102"/>
      <c r="I48" s="102"/>
      <c r="J48" s="102"/>
      <c r="K48" s="102"/>
      <c r="L48" s="102">
        <v>44.57</v>
      </c>
      <c r="M48" s="102">
        <v>41365.370000000003</v>
      </c>
      <c r="N48" s="102">
        <v>65386.85</v>
      </c>
      <c r="O48" s="102">
        <v>63034.49</v>
      </c>
      <c r="P48" s="102">
        <v>60408.24</v>
      </c>
      <c r="Q48" s="102">
        <v>60446.51</v>
      </c>
      <c r="R48" s="102">
        <v>57973.06</v>
      </c>
      <c r="S48" s="102">
        <v>16596.060000000001</v>
      </c>
    </row>
    <row r="49" spans="1:19" ht="39.950000000000003" customHeight="1">
      <c r="A49" s="92" t="s">
        <v>101</v>
      </c>
      <c r="B49" s="91" t="s">
        <v>197</v>
      </c>
      <c r="C49" s="102"/>
      <c r="D49" s="102"/>
      <c r="E49" s="102"/>
      <c r="F49" s="102"/>
      <c r="G49" s="102"/>
      <c r="H49" s="102"/>
      <c r="I49" s="102"/>
      <c r="J49" s="102"/>
      <c r="K49" s="102"/>
      <c r="L49" s="102">
        <v>463.92</v>
      </c>
      <c r="M49" s="102">
        <v>39110.480000000003</v>
      </c>
      <c r="N49" s="102">
        <v>62215.76</v>
      </c>
      <c r="O49" s="102">
        <v>63039.21</v>
      </c>
      <c r="P49" s="102">
        <v>60705.2</v>
      </c>
      <c r="Q49" s="102">
        <v>60426.57</v>
      </c>
      <c r="R49" s="102">
        <v>58242.37</v>
      </c>
      <c r="S49" s="102">
        <v>16658.62</v>
      </c>
    </row>
    <row r="50" spans="1:19" ht="39.950000000000003" customHeight="1">
      <c r="A50" s="96" t="s">
        <v>97</v>
      </c>
      <c r="B50" s="95" t="s">
        <v>179</v>
      </c>
      <c r="C50" s="102"/>
      <c r="D50" s="102"/>
      <c r="E50" s="102"/>
      <c r="F50" s="102"/>
      <c r="G50" s="102"/>
      <c r="H50" s="102"/>
      <c r="I50" s="102">
        <v>141059.03</v>
      </c>
      <c r="J50" s="102">
        <v>226583.94999999998</v>
      </c>
      <c r="K50" s="102">
        <v>166797.66999999998</v>
      </c>
      <c r="L50" s="102">
        <v>194953.81</v>
      </c>
      <c r="M50" s="102">
        <v>290836.69</v>
      </c>
      <c r="N50" s="102">
        <v>302368.78000000003</v>
      </c>
      <c r="O50" s="102">
        <v>297599.98</v>
      </c>
      <c r="P50" s="102">
        <v>244785.15</v>
      </c>
      <c r="Q50" s="102">
        <v>271319.09999999998</v>
      </c>
      <c r="R50" s="102">
        <v>328811.21000000002</v>
      </c>
      <c r="S50" s="102">
        <v>332293.96000000002</v>
      </c>
    </row>
    <row r="51" spans="1:19" ht="39.950000000000003" customHeight="1">
      <c r="A51" s="96" t="s">
        <v>98</v>
      </c>
      <c r="B51" s="95" t="s">
        <v>178</v>
      </c>
      <c r="C51" s="102"/>
      <c r="D51" s="102"/>
      <c r="E51" s="102"/>
      <c r="F51" s="102"/>
      <c r="G51" s="102"/>
      <c r="H51" s="102"/>
      <c r="I51" s="102">
        <v>140551.67999999999</v>
      </c>
      <c r="J51" s="102">
        <v>232266.6</v>
      </c>
      <c r="K51" s="102">
        <v>126457.96</v>
      </c>
      <c r="L51" s="102">
        <v>190028.64</v>
      </c>
      <c r="M51" s="102">
        <v>288124.92</v>
      </c>
      <c r="N51" s="102">
        <v>302232.57</v>
      </c>
      <c r="O51" s="102">
        <v>293153.57</v>
      </c>
      <c r="P51" s="102">
        <v>246612.62000000002</v>
      </c>
      <c r="Q51" s="102">
        <v>271163.09000000003</v>
      </c>
      <c r="R51" s="102">
        <v>329426.53999999998</v>
      </c>
      <c r="S51" s="102">
        <v>325714.2</v>
      </c>
    </row>
    <row r="52" spans="1:19" ht="39.950000000000003" customHeight="1">
      <c r="A52" s="96" t="s">
        <v>147</v>
      </c>
      <c r="B52" s="95" t="s">
        <v>216</v>
      </c>
      <c r="C52" s="102"/>
      <c r="D52" s="102"/>
      <c r="E52" s="102"/>
      <c r="F52" s="102"/>
      <c r="G52" s="102"/>
      <c r="H52" s="102"/>
      <c r="I52" s="102"/>
      <c r="J52" s="102"/>
      <c r="K52" s="102"/>
      <c r="L52" s="102"/>
      <c r="M52" s="102">
        <v>13725</v>
      </c>
      <c r="N52" s="102">
        <v>15079</v>
      </c>
      <c r="O52" s="102">
        <v>15005</v>
      </c>
      <c r="P52" s="102"/>
      <c r="Q52" s="102"/>
      <c r="R52" s="102"/>
      <c r="S52" s="102"/>
    </row>
    <row r="53" spans="1:19" ht="39.950000000000003" customHeight="1">
      <c r="A53" s="96" t="s">
        <v>148</v>
      </c>
      <c r="B53" s="95" t="s">
        <v>190</v>
      </c>
      <c r="C53" s="102"/>
      <c r="D53" s="102"/>
      <c r="E53" s="102"/>
      <c r="F53" s="102"/>
      <c r="G53" s="102"/>
      <c r="H53" s="102"/>
      <c r="I53" s="102"/>
      <c r="J53" s="102"/>
      <c r="K53" s="102"/>
      <c r="L53" s="102"/>
      <c r="M53" s="102">
        <v>13725</v>
      </c>
      <c r="N53" s="102">
        <v>15079</v>
      </c>
      <c r="O53" s="102">
        <v>15005</v>
      </c>
      <c r="P53" s="102"/>
      <c r="Q53" s="102"/>
      <c r="R53" s="102"/>
      <c r="S53" s="102"/>
    </row>
    <row r="54" spans="1:19" ht="39.950000000000003" customHeight="1">
      <c r="A54" s="94" t="s">
        <v>99</v>
      </c>
      <c r="B54" s="93" t="s">
        <v>191</v>
      </c>
      <c r="C54" s="102"/>
      <c r="D54" s="102"/>
      <c r="E54" s="102"/>
      <c r="F54" s="102">
        <v>13689.78</v>
      </c>
      <c r="G54" s="102">
        <v>24179.91</v>
      </c>
      <c r="H54" s="102">
        <v>52120.98</v>
      </c>
      <c r="I54" s="102">
        <v>56136.53</v>
      </c>
      <c r="J54" s="102">
        <v>59093.4539</v>
      </c>
      <c r="K54" s="102">
        <v>82471.178599999999</v>
      </c>
      <c r="L54" s="102">
        <v>90390.631499999989</v>
      </c>
      <c r="M54" s="102">
        <v>162022.19289999997</v>
      </c>
      <c r="N54" s="102">
        <v>181206.48569999999</v>
      </c>
      <c r="O54" s="102">
        <v>183881.43</v>
      </c>
      <c r="P54" s="102">
        <v>190041.7</v>
      </c>
      <c r="Q54" s="102">
        <v>154502.25</v>
      </c>
      <c r="R54" s="102">
        <v>131245.76000000001</v>
      </c>
      <c r="S54" s="102">
        <v>120359.53</v>
      </c>
    </row>
    <row r="55" spans="1:19" ht="39.950000000000003" customHeight="1">
      <c r="A55" s="94" t="s">
        <v>103</v>
      </c>
      <c r="B55" s="93" t="s">
        <v>192</v>
      </c>
      <c r="C55" s="102"/>
      <c r="D55" s="102"/>
      <c r="E55" s="102">
        <v>2680.44</v>
      </c>
      <c r="F55" s="102">
        <v>2480.64</v>
      </c>
      <c r="G55" s="102">
        <v>3066</v>
      </c>
      <c r="H55" s="102">
        <v>7409.28</v>
      </c>
      <c r="I55" s="102">
        <v>44457</v>
      </c>
      <c r="J55" s="102">
        <v>46500.84</v>
      </c>
      <c r="K55" s="102">
        <v>47952.36</v>
      </c>
      <c r="L55" s="102">
        <v>71237.16</v>
      </c>
      <c r="M55" s="102">
        <v>148753.20000000001</v>
      </c>
      <c r="N55" s="102">
        <v>147922.32</v>
      </c>
      <c r="O55" s="102">
        <v>183932.48</v>
      </c>
      <c r="P55" s="102">
        <v>190004.2</v>
      </c>
      <c r="Q55" s="102">
        <v>154513.12</v>
      </c>
      <c r="R55" s="102">
        <v>131316.64000000001</v>
      </c>
      <c r="S55" s="102">
        <v>120350</v>
      </c>
    </row>
    <row r="56" spans="1:19" ht="39.950000000000003" customHeight="1">
      <c r="A56" s="94" t="s">
        <v>145</v>
      </c>
      <c r="B56" s="93" t="s">
        <v>180</v>
      </c>
      <c r="C56" s="102">
        <v>209901.92</v>
      </c>
      <c r="D56" s="102">
        <v>203739.18</v>
      </c>
      <c r="E56" s="102">
        <v>173969.4</v>
      </c>
      <c r="F56" s="102">
        <v>194783.04</v>
      </c>
      <c r="G56" s="102">
        <v>139675.20000000001</v>
      </c>
      <c r="H56" s="102">
        <v>55171.8</v>
      </c>
      <c r="I56" s="102">
        <v>65280.72</v>
      </c>
      <c r="J56" s="102">
        <v>122912.52</v>
      </c>
      <c r="K56" s="102">
        <v>125749.72</v>
      </c>
      <c r="L56" s="102">
        <v>165647.88</v>
      </c>
      <c r="M56" s="102">
        <v>327042.57</v>
      </c>
      <c r="N56" s="102">
        <v>364299.96</v>
      </c>
      <c r="O56" s="102">
        <v>338241.82</v>
      </c>
      <c r="P56" s="102">
        <v>345250.64</v>
      </c>
      <c r="Q56" s="102">
        <v>274686.10000000003</v>
      </c>
      <c r="R56" s="102">
        <v>313942.71999999997</v>
      </c>
      <c r="S56" s="102">
        <v>467758.4</v>
      </c>
    </row>
    <row r="57" spans="1:19" ht="39.950000000000003" customHeight="1">
      <c r="A57" s="94" t="s">
        <v>146</v>
      </c>
      <c r="B57" s="93" t="s">
        <v>181</v>
      </c>
      <c r="C57" s="102">
        <v>209901.92</v>
      </c>
      <c r="D57" s="102">
        <v>203739.18</v>
      </c>
      <c r="E57" s="102">
        <v>171288.95999999999</v>
      </c>
      <c r="F57" s="102">
        <v>156156.31</v>
      </c>
      <c r="G57" s="102">
        <v>129382.04999999999</v>
      </c>
      <c r="H57" s="102">
        <v>53652</v>
      </c>
      <c r="I57" s="102">
        <v>65280.380000000005</v>
      </c>
      <c r="J57" s="102">
        <v>139198.38</v>
      </c>
      <c r="K57" s="102">
        <v>124714.34</v>
      </c>
      <c r="L57" s="102">
        <v>165762.81</v>
      </c>
      <c r="M57" s="102">
        <v>330843.61000000004</v>
      </c>
      <c r="N57" s="102">
        <v>361225.36</v>
      </c>
      <c r="O57" s="102">
        <v>334501.26</v>
      </c>
      <c r="P57" s="102">
        <v>350405.29</v>
      </c>
      <c r="Q57" s="102">
        <v>275844.8</v>
      </c>
      <c r="R57" s="102">
        <v>314369.59000000003</v>
      </c>
      <c r="S57" s="102">
        <v>458942.96</v>
      </c>
    </row>
    <row r="58" spans="1:19" ht="39.950000000000003" customHeight="1">
      <c r="A58" s="97" t="s">
        <v>149</v>
      </c>
      <c r="B58" s="98" t="s">
        <v>193</v>
      </c>
      <c r="C58" s="102"/>
      <c r="D58" s="102"/>
      <c r="E58" s="102"/>
      <c r="F58" s="102"/>
      <c r="G58" s="102"/>
      <c r="H58" s="102"/>
      <c r="I58" s="102"/>
      <c r="J58" s="102"/>
      <c r="K58" s="102"/>
      <c r="L58" s="102"/>
      <c r="M58" s="102"/>
      <c r="N58" s="102"/>
      <c r="O58" s="102"/>
      <c r="P58" s="102"/>
      <c r="Q58" s="102"/>
      <c r="R58" s="102"/>
      <c r="S58" s="102"/>
    </row>
    <row r="59" spans="1:19" ht="39.950000000000003" customHeight="1">
      <c r="A59" s="97" t="s">
        <v>150</v>
      </c>
      <c r="B59" s="98" t="s">
        <v>194</v>
      </c>
      <c r="C59" s="102"/>
      <c r="D59" s="102"/>
      <c r="E59" s="102"/>
      <c r="F59" s="102"/>
      <c r="G59" s="102"/>
      <c r="H59" s="102"/>
      <c r="I59" s="102"/>
      <c r="J59" s="102"/>
      <c r="K59" s="102"/>
      <c r="L59" s="102"/>
      <c r="M59" s="102"/>
      <c r="N59" s="102"/>
      <c r="O59" s="102"/>
      <c r="P59" s="102"/>
      <c r="Q59" s="102"/>
      <c r="R59" s="102"/>
      <c r="S59" s="102"/>
    </row>
    <row r="60" spans="1:19" ht="39.950000000000003" customHeight="1">
      <c r="A60" s="97" t="s">
        <v>151</v>
      </c>
      <c r="B60" s="98" t="s">
        <v>182</v>
      </c>
      <c r="C60" s="102"/>
      <c r="D60" s="102"/>
      <c r="E60" s="102"/>
      <c r="F60" s="102"/>
      <c r="G60" s="102"/>
      <c r="H60" s="102"/>
      <c r="I60" s="102"/>
      <c r="J60" s="102">
        <v>233204.4</v>
      </c>
      <c r="K60" s="102">
        <v>197245</v>
      </c>
      <c r="L60" s="102">
        <v>-9453.1200000000008</v>
      </c>
      <c r="M60" s="102">
        <v>44475.24</v>
      </c>
      <c r="N60" s="102">
        <v>2369.21</v>
      </c>
      <c r="O60" s="102">
        <v>58121.93</v>
      </c>
      <c r="P60" s="102">
        <v>520599.66000000003</v>
      </c>
      <c r="Q60" s="102">
        <v>506328.39999999997</v>
      </c>
      <c r="R60" s="102">
        <v>490281.54</v>
      </c>
      <c r="S60" s="102">
        <v>518544.68</v>
      </c>
    </row>
    <row r="61" spans="1:19" ht="39.950000000000003" customHeight="1">
      <c r="A61" s="97" t="s">
        <v>152</v>
      </c>
      <c r="B61" s="98" t="s">
        <v>185</v>
      </c>
      <c r="C61" s="102"/>
      <c r="D61" s="102"/>
      <c r="E61" s="102"/>
      <c r="F61" s="102"/>
      <c r="G61" s="102"/>
      <c r="H61" s="102"/>
      <c r="I61" s="102"/>
      <c r="J61" s="102">
        <v>225613.52</v>
      </c>
      <c r="K61" s="102">
        <v>196019.95</v>
      </c>
      <c r="L61" s="102">
        <v>-4977.04</v>
      </c>
      <c r="M61" s="102">
        <v>44206.759999999995</v>
      </c>
      <c r="N61" s="102">
        <v>5331.92</v>
      </c>
      <c r="O61" s="102">
        <v>57096.38</v>
      </c>
      <c r="P61" s="102">
        <v>517800.08</v>
      </c>
      <c r="Q61" s="102">
        <v>507627.46</v>
      </c>
      <c r="R61" s="102">
        <v>489225.4</v>
      </c>
      <c r="S61" s="102">
        <v>509650.59</v>
      </c>
    </row>
    <row r="62" spans="1:19" ht="39.950000000000003" customHeight="1">
      <c r="A62" s="99" t="s">
        <v>153</v>
      </c>
      <c r="B62" s="100" t="s">
        <v>195</v>
      </c>
      <c r="C62" s="102"/>
      <c r="D62" s="102"/>
      <c r="E62" s="102"/>
      <c r="F62" s="102"/>
      <c r="G62" s="102"/>
      <c r="H62" s="102"/>
      <c r="I62" s="102"/>
      <c r="J62" s="102"/>
      <c r="K62" s="102"/>
      <c r="L62" s="102"/>
      <c r="M62" s="102"/>
      <c r="N62" s="102"/>
      <c r="O62" s="102"/>
      <c r="P62" s="102"/>
      <c r="Q62" s="102"/>
      <c r="R62" s="102"/>
      <c r="S62" s="102"/>
    </row>
    <row r="63" spans="1:19" ht="39.950000000000003" customHeight="1">
      <c r="A63" s="99" t="s">
        <v>154</v>
      </c>
      <c r="B63" s="100" t="s">
        <v>196</v>
      </c>
      <c r="C63" s="102"/>
      <c r="D63" s="102"/>
      <c r="E63" s="102"/>
      <c r="F63" s="102"/>
      <c r="G63" s="102"/>
      <c r="H63" s="102"/>
      <c r="I63" s="102"/>
      <c r="J63" s="102"/>
      <c r="K63" s="102"/>
      <c r="L63" s="102"/>
      <c r="M63" s="102"/>
      <c r="N63" s="102"/>
      <c r="O63" s="102"/>
      <c r="P63" s="102"/>
      <c r="Q63" s="102"/>
      <c r="R63" s="102"/>
      <c r="S63" s="102"/>
    </row>
    <row r="64" spans="1:19" ht="39.950000000000003" customHeight="1">
      <c r="A64" s="99" t="s">
        <v>155</v>
      </c>
      <c r="B64" s="100" t="s">
        <v>183</v>
      </c>
      <c r="C64" s="102"/>
      <c r="D64" s="102"/>
      <c r="E64" s="102"/>
      <c r="F64" s="102"/>
      <c r="G64" s="102"/>
      <c r="H64" s="102"/>
      <c r="I64" s="102"/>
      <c r="J64" s="102"/>
      <c r="K64" s="102">
        <v>8668.44</v>
      </c>
      <c r="L64" s="102">
        <v>7387.2</v>
      </c>
      <c r="M64" s="102">
        <v>0</v>
      </c>
      <c r="N64" s="102">
        <v>7669.56</v>
      </c>
      <c r="O64" s="102">
        <v>14590.320000000002</v>
      </c>
      <c r="P64" s="102">
        <v>6383.57</v>
      </c>
      <c r="Q64" s="102">
        <v>9528.27</v>
      </c>
      <c r="R64" s="102">
        <v>11536.74</v>
      </c>
      <c r="S64" s="102">
        <v>3881.16</v>
      </c>
    </row>
    <row r="65" spans="1:19" ht="39.950000000000003" customHeight="1">
      <c r="A65" s="99" t="s">
        <v>156</v>
      </c>
      <c r="B65" s="100" t="s">
        <v>184</v>
      </c>
      <c r="C65" s="102"/>
      <c r="D65" s="102"/>
      <c r="E65" s="102"/>
      <c r="F65" s="102"/>
      <c r="G65" s="102"/>
      <c r="H65" s="102"/>
      <c r="I65" s="102"/>
      <c r="J65" s="102"/>
      <c r="K65" s="102">
        <v>10807.970000000001</v>
      </c>
      <c r="L65" s="102">
        <v>7869.75</v>
      </c>
      <c r="M65" s="102">
        <v>-21.6</v>
      </c>
      <c r="N65" s="102">
        <v>7875.47</v>
      </c>
      <c r="O65" s="102">
        <v>14498.99</v>
      </c>
      <c r="P65" s="102">
        <v>6537.9</v>
      </c>
      <c r="Q65" s="102">
        <v>8969.26</v>
      </c>
      <c r="R65" s="102">
        <v>11678.17</v>
      </c>
      <c r="S65" s="102">
        <v>4018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showGridLines="0" topLeftCell="E1" zoomScale="85" zoomScaleNormal="85" workbookViewId="0">
      <pane ySplit="2" topLeftCell="A3" activePane="bottomLeft" state="frozen"/>
      <selection activeCell="A3293" sqref="A3293"/>
      <selection pane="bottomLeft" activeCell="S1" sqref="S1:S1048576"/>
    </sheetView>
  </sheetViews>
  <sheetFormatPr baseColWidth="10" defaultColWidth="11.42578125" defaultRowHeight="12.75" outlineLevelRow="2" outlineLevelCol="1"/>
  <cols>
    <col min="1" max="1" width="37.7109375" style="30" customWidth="1"/>
    <col min="2" max="2" width="16.7109375" style="30" bestFit="1" customWidth="1"/>
    <col min="3" max="3" width="18.28515625" style="30" customWidth="1"/>
    <col min="4" max="18" width="18.28515625" style="30" customWidth="1" outlineLevel="1"/>
    <col min="19" max="19" width="18.28515625" style="30" customWidth="1"/>
    <col min="20" max="16384" width="11.42578125" style="30"/>
  </cols>
  <sheetData>
    <row r="1" spans="1:19">
      <c r="A1" s="29" t="s">
        <v>143</v>
      </c>
      <c r="B1" s="107"/>
      <c r="C1" s="107"/>
      <c r="D1" s="107"/>
      <c r="E1" s="107"/>
      <c r="F1" s="107"/>
      <c r="G1" s="107"/>
      <c r="H1" s="107"/>
      <c r="I1" s="107"/>
      <c r="J1" s="107"/>
      <c r="K1" s="107"/>
      <c r="L1" s="107"/>
      <c r="M1" s="107"/>
      <c r="N1" s="107"/>
      <c r="O1" s="107"/>
      <c r="P1" s="107"/>
      <c r="Q1" s="107"/>
      <c r="R1" s="107"/>
      <c r="S1" s="107"/>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outlineLevel="2">
      <c r="A3" s="62" t="s">
        <v>78</v>
      </c>
      <c r="B3" s="5">
        <v>2022</v>
      </c>
      <c r="C3" s="108"/>
      <c r="D3" s="108"/>
      <c r="E3" s="108"/>
      <c r="F3" s="108"/>
      <c r="G3" s="108"/>
      <c r="H3" s="108"/>
      <c r="I3" s="108"/>
      <c r="J3" s="108"/>
      <c r="K3" s="108"/>
      <c r="L3" s="108"/>
      <c r="M3" s="108"/>
      <c r="N3" s="108"/>
      <c r="O3" s="108"/>
      <c r="P3" s="108"/>
      <c r="Q3" s="108"/>
      <c r="R3" s="109"/>
      <c r="S3" s="110"/>
    </row>
    <row r="4" spans="1:19" outlineLevel="2">
      <c r="A4" s="33"/>
      <c r="B4" s="5">
        <v>2021</v>
      </c>
      <c r="C4" s="108"/>
      <c r="D4" s="108"/>
      <c r="E4" s="108"/>
      <c r="F4" s="108"/>
      <c r="G4" s="108"/>
      <c r="H4" s="108"/>
      <c r="I4" s="108"/>
      <c r="J4" s="108"/>
      <c r="K4" s="108"/>
      <c r="L4" s="108"/>
      <c r="M4" s="108"/>
      <c r="N4" s="108"/>
      <c r="O4" s="108"/>
      <c r="P4" s="108"/>
      <c r="Q4" s="108"/>
      <c r="R4" s="110"/>
      <c r="S4" s="110"/>
    </row>
    <row r="5" spans="1:19" outlineLevel="2">
      <c r="A5" s="107"/>
      <c r="B5" s="5">
        <v>2020</v>
      </c>
      <c r="C5" s="108"/>
      <c r="D5" s="108"/>
      <c r="E5" s="108"/>
      <c r="F5" s="108"/>
      <c r="G5" s="108"/>
      <c r="H5" s="108"/>
      <c r="I5" s="108"/>
      <c r="J5" s="108"/>
      <c r="K5" s="108"/>
      <c r="L5" s="108"/>
      <c r="M5" s="108"/>
      <c r="N5" s="108"/>
      <c r="O5" s="108"/>
      <c r="P5" s="108"/>
      <c r="Q5" s="110"/>
      <c r="R5" s="110"/>
      <c r="S5" s="110"/>
    </row>
    <row r="6" spans="1:19" outlineLevel="2">
      <c r="A6" s="107"/>
      <c r="B6" s="5">
        <v>2019</v>
      </c>
      <c r="C6" s="108"/>
      <c r="D6" s="108"/>
      <c r="E6" s="108"/>
      <c r="F6" s="108"/>
      <c r="G6" s="108"/>
      <c r="H6" s="108"/>
      <c r="I6" s="108"/>
      <c r="J6" s="108"/>
      <c r="K6" s="108"/>
      <c r="L6" s="108"/>
      <c r="M6" s="108"/>
      <c r="N6" s="108"/>
      <c r="O6" s="108"/>
      <c r="P6" s="110"/>
      <c r="Q6" s="110"/>
      <c r="R6" s="110"/>
      <c r="S6" s="110"/>
    </row>
    <row r="7" spans="1:19" outlineLevel="2">
      <c r="A7" s="107"/>
      <c r="B7" s="5">
        <v>2018</v>
      </c>
      <c r="C7" s="108"/>
      <c r="D7" s="108"/>
      <c r="E7" s="108"/>
      <c r="F7" s="108"/>
      <c r="G7" s="108"/>
      <c r="H7" s="108"/>
      <c r="I7" s="108"/>
      <c r="J7" s="108"/>
      <c r="K7" s="108"/>
      <c r="L7" s="108"/>
      <c r="M7" s="108"/>
      <c r="N7" s="108"/>
      <c r="O7" s="110"/>
      <c r="P7" s="110"/>
      <c r="Q7" s="110"/>
      <c r="R7" s="110"/>
      <c r="S7" s="110"/>
    </row>
    <row r="8" spans="1:19" outlineLevel="2">
      <c r="A8" s="107"/>
      <c r="B8" s="5">
        <v>2017</v>
      </c>
      <c r="C8" s="108"/>
      <c r="D8" s="108"/>
      <c r="E8" s="108"/>
      <c r="F8" s="108"/>
      <c r="G8" s="108"/>
      <c r="H8" s="108"/>
      <c r="I8" s="108"/>
      <c r="J8" s="108"/>
      <c r="K8" s="108"/>
      <c r="L8" s="108"/>
      <c r="M8" s="108"/>
      <c r="N8" s="110"/>
      <c r="O8" s="110"/>
      <c r="P8" s="110"/>
      <c r="Q8" s="110"/>
      <c r="R8" s="110"/>
      <c r="S8" s="110"/>
    </row>
    <row r="9" spans="1:19" outlineLevel="2">
      <c r="A9" s="107"/>
      <c r="B9" s="5">
        <v>2016</v>
      </c>
      <c r="C9" s="108"/>
      <c r="D9" s="108"/>
      <c r="E9" s="108"/>
      <c r="F9" s="108"/>
      <c r="G9" s="108"/>
      <c r="H9" s="108"/>
      <c r="I9" s="108"/>
      <c r="J9" s="108"/>
      <c r="K9" s="108"/>
      <c r="L9" s="108"/>
      <c r="M9" s="110"/>
      <c r="N9" s="110"/>
      <c r="O9" s="110"/>
      <c r="P9" s="110"/>
      <c r="Q9" s="110"/>
      <c r="R9" s="110"/>
      <c r="S9" s="110"/>
    </row>
    <row r="10" spans="1:19" outlineLevel="2">
      <c r="A10" s="107"/>
      <c r="B10" s="5">
        <v>2015</v>
      </c>
      <c r="C10" s="108"/>
      <c r="D10" s="108"/>
      <c r="E10" s="108"/>
      <c r="F10" s="108"/>
      <c r="G10" s="108"/>
      <c r="H10" s="108"/>
      <c r="I10" s="108"/>
      <c r="J10" s="108"/>
      <c r="K10" s="108"/>
      <c r="L10" s="110"/>
      <c r="M10" s="110"/>
      <c r="N10" s="110"/>
      <c r="O10" s="110"/>
      <c r="P10" s="110"/>
      <c r="Q10" s="110"/>
      <c r="R10" s="110"/>
      <c r="S10" s="110"/>
    </row>
    <row r="11" spans="1:19" outlineLevel="2">
      <c r="A11" s="107"/>
      <c r="B11" s="5">
        <v>2014</v>
      </c>
      <c r="C11" s="108"/>
      <c r="D11" s="108"/>
      <c r="E11" s="108"/>
      <c r="F11" s="108"/>
      <c r="G11" s="108"/>
      <c r="H11" s="108"/>
      <c r="I11" s="108"/>
      <c r="J11" s="108"/>
      <c r="K11" s="110"/>
      <c r="L11" s="110"/>
      <c r="M11" s="110"/>
      <c r="N11" s="110"/>
      <c r="O11" s="110"/>
      <c r="P11" s="110"/>
      <c r="Q11" s="110"/>
      <c r="R11" s="110"/>
      <c r="S11" s="110"/>
    </row>
    <row r="12" spans="1:19" outlineLevel="2">
      <c r="A12" s="107"/>
      <c r="B12" s="5">
        <v>2013</v>
      </c>
      <c r="C12" s="108"/>
      <c r="D12" s="108"/>
      <c r="E12" s="108"/>
      <c r="F12" s="108"/>
      <c r="G12" s="108"/>
      <c r="H12" s="108"/>
      <c r="I12" s="108"/>
      <c r="J12" s="110"/>
      <c r="K12" s="110"/>
      <c r="L12" s="110"/>
      <c r="M12" s="110"/>
      <c r="N12" s="110"/>
      <c r="O12" s="110"/>
      <c r="P12" s="110"/>
      <c r="Q12" s="110"/>
      <c r="R12" s="110"/>
      <c r="S12" s="110"/>
    </row>
    <row r="13" spans="1:19" outlineLevel="2">
      <c r="A13" s="107"/>
      <c r="B13" s="5">
        <v>2012</v>
      </c>
      <c r="C13" s="108"/>
      <c r="D13" s="108"/>
      <c r="E13" s="108"/>
      <c r="F13" s="108"/>
      <c r="G13" s="108"/>
      <c r="H13" s="108"/>
      <c r="I13" s="110"/>
      <c r="J13" s="110"/>
      <c r="K13" s="110"/>
      <c r="L13" s="110"/>
      <c r="M13" s="110"/>
      <c r="N13" s="110"/>
      <c r="O13" s="110"/>
      <c r="P13" s="110"/>
      <c r="Q13" s="110"/>
      <c r="R13" s="110"/>
      <c r="S13" s="110"/>
    </row>
    <row r="14" spans="1:19" outlineLevel="2">
      <c r="A14" s="107"/>
      <c r="B14" s="5">
        <v>2011</v>
      </c>
      <c r="C14" s="108"/>
      <c r="D14" s="108"/>
      <c r="E14" s="108"/>
      <c r="F14" s="108"/>
      <c r="G14" s="108"/>
      <c r="H14" s="110"/>
      <c r="I14" s="110"/>
      <c r="J14" s="110"/>
      <c r="K14" s="110"/>
      <c r="L14" s="110"/>
      <c r="M14" s="110"/>
      <c r="N14" s="110"/>
      <c r="O14" s="110"/>
      <c r="P14" s="110"/>
      <c r="Q14" s="110"/>
      <c r="R14" s="110"/>
      <c r="S14" s="110"/>
    </row>
    <row r="15" spans="1:19" outlineLevel="2">
      <c r="A15" s="107"/>
      <c r="B15" s="5">
        <v>2010</v>
      </c>
      <c r="C15" s="108"/>
      <c r="D15" s="108"/>
      <c r="E15" s="108"/>
      <c r="F15" s="108"/>
      <c r="G15" s="110"/>
      <c r="H15" s="110"/>
      <c r="I15" s="110"/>
      <c r="J15" s="110"/>
      <c r="K15" s="110"/>
      <c r="L15" s="110"/>
      <c r="M15" s="110"/>
      <c r="N15" s="110"/>
      <c r="O15" s="110"/>
      <c r="P15" s="110"/>
      <c r="Q15" s="110"/>
      <c r="R15" s="110"/>
      <c r="S15" s="110"/>
    </row>
    <row r="16" spans="1:19" outlineLevel="2">
      <c r="A16" s="107"/>
      <c r="B16" s="5">
        <v>2009</v>
      </c>
      <c r="C16" s="108"/>
      <c r="D16" s="108"/>
      <c r="E16" s="108"/>
      <c r="F16" s="110"/>
      <c r="G16" s="110"/>
      <c r="H16" s="110"/>
      <c r="I16" s="110"/>
      <c r="J16" s="110"/>
      <c r="K16" s="110"/>
      <c r="L16" s="110"/>
      <c r="M16" s="110"/>
      <c r="N16" s="110"/>
      <c r="O16" s="110"/>
      <c r="P16" s="110"/>
      <c r="Q16" s="110"/>
      <c r="R16" s="110"/>
      <c r="S16" s="110"/>
    </row>
    <row r="17" spans="1:19" outlineLevel="2">
      <c r="A17" s="107"/>
      <c r="B17" s="5">
        <v>2008</v>
      </c>
      <c r="C17" s="108"/>
      <c r="D17" s="108"/>
      <c r="E17" s="110"/>
      <c r="F17" s="110"/>
      <c r="G17" s="110"/>
      <c r="H17" s="110"/>
      <c r="I17" s="110"/>
      <c r="J17" s="110"/>
      <c r="K17" s="110"/>
      <c r="L17" s="110"/>
      <c r="M17" s="110"/>
      <c r="N17" s="110"/>
      <c r="O17" s="110"/>
      <c r="P17" s="110"/>
      <c r="Q17" s="110"/>
      <c r="R17" s="110"/>
      <c r="S17" s="110"/>
    </row>
    <row r="18" spans="1:19" outlineLevel="2">
      <c r="A18" s="107"/>
      <c r="B18" s="5">
        <v>2007</v>
      </c>
      <c r="C18" s="108"/>
      <c r="D18" s="110"/>
      <c r="E18" s="110"/>
      <c r="F18" s="110"/>
      <c r="G18" s="110"/>
      <c r="H18" s="110"/>
      <c r="I18" s="110"/>
      <c r="J18" s="110"/>
      <c r="K18" s="110"/>
      <c r="L18" s="110"/>
      <c r="M18" s="110"/>
      <c r="N18" s="110"/>
      <c r="O18" s="110"/>
      <c r="P18" s="110"/>
      <c r="Q18" s="110"/>
      <c r="R18" s="110"/>
      <c r="S18" s="110"/>
    </row>
    <row r="19" spans="1:19" outlineLevel="2">
      <c r="A19" s="107"/>
      <c r="B19" s="5">
        <v>2006</v>
      </c>
      <c r="C19" s="110"/>
      <c r="D19" s="110"/>
      <c r="E19" s="110"/>
      <c r="F19" s="110"/>
      <c r="G19" s="110"/>
      <c r="H19" s="110"/>
      <c r="I19" s="110"/>
      <c r="J19" s="110"/>
      <c r="K19" s="110"/>
      <c r="L19" s="110"/>
      <c r="M19" s="110"/>
      <c r="N19" s="110"/>
      <c r="O19" s="110"/>
      <c r="P19" s="110"/>
      <c r="Q19" s="110"/>
      <c r="R19" s="110"/>
      <c r="S19" s="110"/>
    </row>
    <row r="20" spans="1:19" outlineLevel="2">
      <c r="A20" s="107"/>
      <c r="B20" s="5">
        <v>2005</v>
      </c>
      <c r="C20" s="110"/>
      <c r="D20" s="110"/>
      <c r="E20" s="110"/>
      <c r="F20" s="110"/>
      <c r="G20" s="110"/>
      <c r="H20" s="110"/>
      <c r="I20" s="110"/>
      <c r="J20" s="110"/>
      <c r="K20" s="110"/>
      <c r="L20" s="110"/>
      <c r="M20" s="110"/>
      <c r="N20" s="110"/>
      <c r="O20" s="110"/>
      <c r="P20" s="110"/>
      <c r="Q20" s="110"/>
      <c r="R20" s="110"/>
      <c r="S20" s="110"/>
    </row>
    <row r="21" spans="1:19" outlineLevel="2">
      <c r="A21" s="107"/>
      <c r="B21" s="5">
        <v>2004</v>
      </c>
      <c r="C21" s="110"/>
      <c r="D21" s="110"/>
      <c r="E21" s="110"/>
      <c r="F21" s="110"/>
      <c r="G21" s="110"/>
      <c r="H21" s="110"/>
      <c r="I21" s="110"/>
      <c r="J21" s="110"/>
      <c r="K21" s="110"/>
      <c r="L21" s="110"/>
      <c r="M21" s="110"/>
      <c r="N21" s="110"/>
      <c r="O21" s="110"/>
      <c r="P21" s="110"/>
      <c r="Q21" s="110"/>
      <c r="R21" s="110"/>
      <c r="S21" s="110"/>
    </row>
    <row r="22" spans="1:19" outlineLevel="2">
      <c r="A22" s="107"/>
      <c r="B22" s="5">
        <v>2003</v>
      </c>
      <c r="C22" s="110"/>
      <c r="D22" s="110"/>
      <c r="E22" s="110"/>
      <c r="F22" s="110"/>
      <c r="G22" s="110"/>
      <c r="H22" s="110"/>
      <c r="I22" s="110"/>
      <c r="J22" s="110"/>
      <c r="K22" s="110"/>
      <c r="L22" s="110"/>
      <c r="M22" s="110"/>
      <c r="N22" s="110"/>
      <c r="O22" s="110"/>
      <c r="P22" s="110"/>
      <c r="Q22" s="110"/>
      <c r="R22" s="110"/>
      <c r="S22" s="110"/>
    </row>
    <row r="23" spans="1:19" outlineLevel="2">
      <c r="A23" s="107"/>
      <c r="B23" s="5">
        <v>2002</v>
      </c>
      <c r="C23" s="110"/>
      <c r="D23" s="110"/>
      <c r="E23" s="110"/>
      <c r="F23" s="110"/>
      <c r="G23" s="110"/>
      <c r="H23" s="110"/>
      <c r="I23" s="110"/>
      <c r="J23" s="110"/>
      <c r="K23" s="110"/>
      <c r="L23" s="110"/>
      <c r="M23" s="110"/>
      <c r="N23" s="110"/>
      <c r="O23" s="110"/>
      <c r="P23" s="110"/>
      <c r="Q23" s="110"/>
      <c r="R23" s="110"/>
      <c r="S23" s="110"/>
    </row>
    <row r="24" spans="1:19" outlineLevel="2">
      <c r="A24" s="107"/>
      <c r="B24" s="5">
        <v>2001</v>
      </c>
      <c r="C24" s="111">
        <v>201</v>
      </c>
      <c r="D24" s="111">
        <v>201</v>
      </c>
      <c r="E24" s="111">
        <v>201</v>
      </c>
      <c r="F24" s="111">
        <v>201</v>
      </c>
      <c r="G24" s="111">
        <v>201</v>
      </c>
      <c r="H24" s="111">
        <v>201</v>
      </c>
      <c r="I24" s="111">
        <v>201</v>
      </c>
      <c r="J24" s="111">
        <v>201</v>
      </c>
      <c r="K24" s="111">
        <v>201</v>
      </c>
      <c r="L24" s="111">
        <v>201</v>
      </c>
      <c r="M24" s="111">
        <v>201</v>
      </c>
      <c r="N24" s="111">
        <v>201</v>
      </c>
      <c r="O24" s="111">
        <v>201</v>
      </c>
      <c r="P24" s="111">
        <v>201</v>
      </c>
      <c r="Q24" s="111">
        <v>201</v>
      </c>
      <c r="R24" s="111">
        <v>201</v>
      </c>
      <c r="S24" s="111">
        <v>201</v>
      </c>
    </row>
    <row r="25" spans="1:19" outlineLevel="2">
      <c r="A25" s="107"/>
      <c r="B25" s="5">
        <v>2000</v>
      </c>
      <c r="C25" s="110"/>
      <c r="D25" s="110"/>
      <c r="E25" s="110"/>
      <c r="F25" s="110"/>
      <c r="G25" s="110"/>
      <c r="H25" s="110"/>
      <c r="I25" s="110"/>
      <c r="J25" s="110"/>
      <c r="K25" s="110"/>
      <c r="L25" s="110"/>
      <c r="M25" s="110"/>
      <c r="N25" s="110"/>
      <c r="O25" s="110"/>
      <c r="P25" s="110"/>
      <c r="Q25" s="110"/>
      <c r="R25" s="110"/>
      <c r="S25" s="110"/>
    </row>
    <row r="26" spans="1:19" outlineLevel="2">
      <c r="A26" s="107"/>
      <c r="B26" s="5">
        <v>1999</v>
      </c>
      <c r="C26" s="110"/>
      <c r="D26" s="110"/>
      <c r="E26" s="110"/>
      <c r="F26" s="110"/>
      <c r="G26" s="110"/>
      <c r="H26" s="110"/>
      <c r="I26" s="110"/>
      <c r="J26" s="110"/>
      <c r="K26" s="110"/>
      <c r="L26" s="110"/>
      <c r="M26" s="110"/>
      <c r="N26" s="110"/>
      <c r="O26" s="110"/>
      <c r="P26" s="110"/>
      <c r="Q26" s="110"/>
      <c r="R26" s="110"/>
      <c r="S26" s="110"/>
    </row>
    <row r="27" spans="1:19" outlineLevel="2">
      <c r="A27" s="107"/>
      <c r="B27" s="5">
        <v>1998</v>
      </c>
      <c r="C27" s="110"/>
      <c r="D27" s="110"/>
      <c r="E27" s="110"/>
      <c r="F27" s="110"/>
      <c r="G27" s="110"/>
      <c r="H27" s="110"/>
      <c r="I27" s="110"/>
      <c r="J27" s="110"/>
      <c r="K27" s="110"/>
      <c r="L27" s="110"/>
      <c r="M27" s="110"/>
      <c r="N27" s="110"/>
      <c r="O27" s="110"/>
      <c r="P27" s="110"/>
      <c r="Q27" s="110"/>
      <c r="R27" s="110"/>
      <c r="S27" s="110"/>
    </row>
    <row r="28" spans="1:19" outlineLevel="2">
      <c r="A28" s="107"/>
      <c r="B28" s="5">
        <v>1997</v>
      </c>
      <c r="C28" s="111">
        <v>87849.600000000006</v>
      </c>
      <c r="D28" s="111">
        <v>87849.600000000006</v>
      </c>
      <c r="E28" s="111">
        <v>87849.600000000006</v>
      </c>
      <c r="F28" s="111">
        <v>87849.600000000006</v>
      </c>
      <c r="G28" s="111">
        <v>87849.600000000006</v>
      </c>
      <c r="H28" s="111">
        <v>87849.600000000006</v>
      </c>
      <c r="I28" s="111">
        <v>87849.600000000006</v>
      </c>
      <c r="J28" s="111">
        <v>87849.600000000006</v>
      </c>
      <c r="K28" s="111">
        <v>87849.600000000006</v>
      </c>
      <c r="L28" s="111">
        <v>87849.600000000006</v>
      </c>
      <c r="M28" s="111">
        <v>87849.600000000006</v>
      </c>
      <c r="N28" s="111">
        <v>87849.600000000006</v>
      </c>
      <c r="O28" s="111">
        <v>87849.600000000006</v>
      </c>
      <c r="P28" s="111">
        <v>87849.600000000006</v>
      </c>
      <c r="Q28" s="111">
        <v>87849.600000000006</v>
      </c>
      <c r="R28" s="111">
        <v>87849.600000000006</v>
      </c>
      <c r="S28" s="111">
        <v>87849.600000000006</v>
      </c>
    </row>
    <row r="29" spans="1:19" outlineLevel="2">
      <c r="A29" s="107"/>
      <c r="B29" s="5">
        <v>1996</v>
      </c>
      <c r="C29" s="111">
        <v>3773</v>
      </c>
      <c r="D29" s="111">
        <v>3773</v>
      </c>
      <c r="E29" s="111">
        <v>3773</v>
      </c>
      <c r="F29" s="111">
        <v>3773</v>
      </c>
      <c r="G29" s="111">
        <v>3773</v>
      </c>
      <c r="H29" s="111">
        <v>3773</v>
      </c>
      <c r="I29" s="111">
        <v>3773</v>
      </c>
      <c r="J29" s="111">
        <v>3773</v>
      </c>
      <c r="K29" s="111">
        <v>3773</v>
      </c>
      <c r="L29" s="111">
        <v>3773</v>
      </c>
      <c r="M29" s="111">
        <v>3773</v>
      </c>
      <c r="N29" s="111">
        <v>3773</v>
      </c>
      <c r="O29" s="111">
        <v>3773</v>
      </c>
      <c r="P29" s="111">
        <v>3773</v>
      </c>
      <c r="Q29" s="111">
        <v>3773</v>
      </c>
      <c r="R29" s="111">
        <v>3773</v>
      </c>
      <c r="S29" s="111">
        <v>3773</v>
      </c>
    </row>
    <row r="30" spans="1:19" outlineLevel="2">
      <c r="A30" s="107"/>
      <c r="B30" s="5">
        <v>1995</v>
      </c>
      <c r="C30" s="111">
        <v>14.4</v>
      </c>
      <c r="D30" s="111">
        <v>14.4</v>
      </c>
      <c r="E30" s="111">
        <v>14.4</v>
      </c>
      <c r="F30" s="111">
        <v>14.4</v>
      </c>
      <c r="G30" s="111">
        <v>14.4</v>
      </c>
      <c r="H30" s="111">
        <v>14.4</v>
      </c>
      <c r="I30" s="111">
        <v>14.4</v>
      </c>
      <c r="J30" s="111">
        <v>14.4</v>
      </c>
      <c r="K30" s="111">
        <v>14.4</v>
      </c>
      <c r="L30" s="111">
        <v>14.4</v>
      </c>
      <c r="M30" s="111">
        <v>14.4</v>
      </c>
      <c r="N30" s="111">
        <v>14.4</v>
      </c>
      <c r="O30" s="111">
        <v>14.4</v>
      </c>
      <c r="P30" s="111">
        <v>14.4</v>
      </c>
      <c r="Q30" s="111">
        <v>14.4</v>
      </c>
      <c r="R30" s="111">
        <v>14.4</v>
      </c>
      <c r="S30" s="111">
        <v>14.4</v>
      </c>
    </row>
    <row r="31" spans="1:19" outlineLevel="2">
      <c r="A31" s="107"/>
      <c r="B31" s="5">
        <v>1994</v>
      </c>
      <c r="C31" s="111">
        <v>89526.67</v>
      </c>
      <c r="D31" s="111">
        <v>89526.67</v>
      </c>
      <c r="E31" s="111">
        <v>89526.67</v>
      </c>
      <c r="F31" s="111">
        <v>89526.67</v>
      </c>
      <c r="G31" s="111">
        <v>89526.67</v>
      </c>
      <c r="H31" s="111">
        <v>89526.67</v>
      </c>
      <c r="I31" s="111">
        <v>89526.67</v>
      </c>
      <c r="J31" s="111">
        <v>89526.67</v>
      </c>
      <c r="K31" s="111">
        <v>89526.67</v>
      </c>
      <c r="L31" s="111">
        <v>89526.67</v>
      </c>
      <c r="M31" s="111">
        <v>89526.67</v>
      </c>
      <c r="N31" s="111">
        <v>89526.67</v>
      </c>
      <c r="O31" s="111">
        <v>89526.67</v>
      </c>
      <c r="P31" s="111">
        <v>89526.67</v>
      </c>
      <c r="Q31" s="111">
        <v>89526.67</v>
      </c>
      <c r="R31" s="111">
        <v>89526.67</v>
      </c>
      <c r="S31" s="111">
        <v>89526.67</v>
      </c>
    </row>
    <row r="32" spans="1:19" outlineLevel="2">
      <c r="A32" s="107"/>
      <c r="B32" s="5">
        <v>1993</v>
      </c>
      <c r="C32" s="111">
        <v>55092</v>
      </c>
      <c r="D32" s="111">
        <v>55092</v>
      </c>
      <c r="E32" s="111">
        <v>55092</v>
      </c>
      <c r="F32" s="111">
        <v>55092</v>
      </c>
      <c r="G32" s="111">
        <v>55092</v>
      </c>
      <c r="H32" s="111">
        <v>55092</v>
      </c>
      <c r="I32" s="111">
        <v>55092</v>
      </c>
      <c r="J32" s="111">
        <v>55092</v>
      </c>
      <c r="K32" s="111">
        <v>55092</v>
      </c>
      <c r="L32" s="111">
        <v>55092</v>
      </c>
      <c r="M32" s="111">
        <v>55092</v>
      </c>
      <c r="N32" s="111">
        <v>55092</v>
      </c>
      <c r="O32" s="111">
        <v>55092</v>
      </c>
      <c r="P32" s="111">
        <v>55092</v>
      </c>
      <c r="Q32" s="111">
        <v>55092</v>
      </c>
      <c r="R32" s="111">
        <v>55092</v>
      </c>
      <c r="S32" s="111">
        <v>55092</v>
      </c>
    </row>
    <row r="33" spans="1:19" outlineLevel="2">
      <c r="A33" s="107"/>
      <c r="B33" s="5">
        <v>1992</v>
      </c>
      <c r="C33" s="110"/>
      <c r="D33" s="110"/>
      <c r="E33" s="110"/>
      <c r="F33" s="110"/>
      <c r="G33" s="110"/>
      <c r="H33" s="110"/>
      <c r="I33" s="110"/>
      <c r="J33" s="110"/>
      <c r="K33" s="110"/>
      <c r="L33" s="110"/>
      <c r="M33" s="110"/>
      <c r="N33" s="110"/>
      <c r="O33" s="110"/>
      <c r="P33" s="110"/>
      <c r="Q33" s="110"/>
      <c r="R33" s="110"/>
      <c r="S33" s="110"/>
    </row>
    <row r="34" spans="1:19" outlineLevel="2">
      <c r="A34" s="107"/>
      <c r="B34" s="5">
        <v>1991</v>
      </c>
      <c r="C34" s="111">
        <v>95962.72</v>
      </c>
      <c r="D34" s="111">
        <v>95962.72</v>
      </c>
      <c r="E34" s="111">
        <v>95962.72</v>
      </c>
      <c r="F34" s="111">
        <v>95962.72</v>
      </c>
      <c r="G34" s="111">
        <v>95962.72</v>
      </c>
      <c r="H34" s="111">
        <v>95962.72</v>
      </c>
      <c r="I34" s="111">
        <v>95962.72</v>
      </c>
      <c r="J34" s="111">
        <v>95962.72</v>
      </c>
      <c r="K34" s="111">
        <v>95962.72</v>
      </c>
      <c r="L34" s="111">
        <v>95962.72</v>
      </c>
      <c r="M34" s="111">
        <v>95962.72</v>
      </c>
      <c r="N34" s="111">
        <v>95962.72</v>
      </c>
      <c r="O34" s="111">
        <v>95962.72</v>
      </c>
      <c r="P34" s="111">
        <v>95962.72</v>
      </c>
      <c r="Q34" s="111">
        <v>95962.72</v>
      </c>
      <c r="R34" s="111">
        <v>95962.72</v>
      </c>
      <c r="S34" s="111">
        <v>95962.72</v>
      </c>
    </row>
    <row r="35" spans="1:19" outlineLevel="2">
      <c r="A35" s="107"/>
      <c r="B35" s="5">
        <v>1990</v>
      </c>
      <c r="C35" s="110"/>
      <c r="D35" s="110"/>
      <c r="E35" s="110"/>
      <c r="F35" s="110"/>
      <c r="G35" s="110"/>
      <c r="H35" s="110"/>
      <c r="I35" s="110"/>
      <c r="J35" s="110"/>
      <c r="K35" s="110"/>
      <c r="L35" s="110"/>
      <c r="M35" s="110"/>
      <c r="N35" s="110"/>
      <c r="O35" s="110"/>
      <c r="P35" s="110"/>
      <c r="Q35" s="110"/>
      <c r="R35" s="110"/>
      <c r="S35" s="110"/>
    </row>
    <row r="36" spans="1:19" outlineLevel="2">
      <c r="A36" s="107"/>
      <c r="B36" s="5">
        <v>1989</v>
      </c>
      <c r="C36" s="110"/>
      <c r="D36" s="110"/>
      <c r="E36" s="110"/>
      <c r="F36" s="110"/>
      <c r="G36" s="110"/>
      <c r="H36" s="110"/>
      <c r="I36" s="110"/>
      <c r="J36" s="110"/>
      <c r="K36" s="110"/>
      <c r="L36" s="110"/>
      <c r="M36" s="110"/>
      <c r="N36" s="110"/>
      <c r="O36" s="110"/>
      <c r="P36" s="110"/>
      <c r="Q36" s="110"/>
      <c r="R36" s="110"/>
      <c r="S36" s="110"/>
    </row>
    <row r="37" spans="1:19" outlineLevel="2">
      <c r="A37" s="107"/>
      <c r="B37" s="5">
        <v>1988</v>
      </c>
      <c r="C37" s="111">
        <v>4483</v>
      </c>
      <c r="D37" s="111">
        <v>4483</v>
      </c>
      <c r="E37" s="111">
        <v>4483</v>
      </c>
      <c r="F37" s="111">
        <v>4483</v>
      </c>
      <c r="G37" s="111">
        <v>4483</v>
      </c>
      <c r="H37" s="111">
        <v>4483</v>
      </c>
      <c r="I37" s="111">
        <v>4483</v>
      </c>
      <c r="J37" s="111">
        <v>4483</v>
      </c>
      <c r="K37" s="111">
        <v>4483</v>
      </c>
      <c r="L37" s="111">
        <v>4483</v>
      </c>
      <c r="M37" s="111">
        <v>4483</v>
      </c>
      <c r="N37" s="111">
        <v>4483</v>
      </c>
      <c r="O37" s="111">
        <v>4483</v>
      </c>
      <c r="P37" s="111">
        <v>4483</v>
      </c>
      <c r="Q37" s="111">
        <v>4483</v>
      </c>
      <c r="R37" s="111">
        <v>4483</v>
      </c>
      <c r="S37" s="111">
        <v>4483</v>
      </c>
    </row>
    <row r="38" spans="1:19" outlineLevel="2">
      <c r="A38" s="107"/>
      <c r="B38" s="5">
        <v>1987</v>
      </c>
      <c r="C38" s="111">
        <v>26482</v>
      </c>
      <c r="D38" s="111">
        <v>26482</v>
      </c>
      <c r="E38" s="111">
        <v>26482</v>
      </c>
      <c r="F38" s="111">
        <v>26482</v>
      </c>
      <c r="G38" s="111">
        <v>26482</v>
      </c>
      <c r="H38" s="111">
        <v>26482</v>
      </c>
      <c r="I38" s="111">
        <v>26482</v>
      </c>
      <c r="J38" s="111">
        <v>26482</v>
      </c>
      <c r="K38" s="111">
        <v>26482</v>
      </c>
      <c r="L38" s="111">
        <v>26482</v>
      </c>
      <c r="M38" s="111">
        <v>26482</v>
      </c>
      <c r="N38" s="111">
        <v>26482</v>
      </c>
      <c r="O38" s="111">
        <v>26482</v>
      </c>
      <c r="P38" s="111">
        <v>26482</v>
      </c>
      <c r="Q38" s="111">
        <v>26482</v>
      </c>
      <c r="R38" s="111">
        <v>26482</v>
      </c>
      <c r="S38" s="111">
        <v>26482</v>
      </c>
    </row>
    <row r="39" spans="1:19" outlineLevel="2">
      <c r="A39" s="107"/>
      <c r="B39" s="5">
        <v>1986</v>
      </c>
      <c r="C39" s="111">
        <v>148</v>
      </c>
      <c r="D39" s="111">
        <v>148</v>
      </c>
      <c r="E39" s="111">
        <v>148</v>
      </c>
      <c r="F39" s="111">
        <v>148</v>
      </c>
      <c r="G39" s="111">
        <v>148</v>
      </c>
      <c r="H39" s="111">
        <v>148</v>
      </c>
      <c r="I39" s="111">
        <v>148</v>
      </c>
      <c r="J39" s="111">
        <v>148</v>
      </c>
      <c r="K39" s="111">
        <v>148</v>
      </c>
      <c r="L39" s="111">
        <v>148</v>
      </c>
      <c r="M39" s="111">
        <v>148</v>
      </c>
      <c r="N39" s="111">
        <v>148</v>
      </c>
      <c r="O39" s="111">
        <v>148</v>
      </c>
      <c r="P39" s="111">
        <v>148</v>
      </c>
      <c r="Q39" s="111">
        <v>148</v>
      </c>
      <c r="R39" s="111">
        <v>148</v>
      </c>
      <c r="S39" s="111">
        <v>148</v>
      </c>
    </row>
    <row r="40" spans="1:19" outlineLevel="2">
      <c r="A40" s="107"/>
      <c r="B40" s="5">
        <v>1985</v>
      </c>
      <c r="C40" s="111">
        <v>54</v>
      </c>
      <c r="D40" s="111">
        <v>54</v>
      </c>
      <c r="E40" s="111">
        <v>54</v>
      </c>
      <c r="F40" s="111">
        <v>54</v>
      </c>
      <c r="G40" s="111">
        <v>54</v>
      </c>
      <c r="H40" s="111">
        <v>54</v>
      </c>
      <c r="I40" s="111">
        <v>54</v>
      </c>
      <c r="J40" s="111">
        <v>54</v>
      </c>
      <c r="K40" s="111">
        <v>54</v>
      </c>
      <c r="L40" s="111">
        <v>54</v>
      </c>
      <c r="M40" s="111">
        <v>54</v>
      </c>
      <c r="N40" s="111">
        <v>54</v>
      </c>
      <c r="O40" s="111">
        <v>54</v>
      </c>
      <c r="P40" s="111">
        <v>54</v>
      </c>
      <c r="Q40" s="111">
        <v>54</v>
      </c>
      <c r="R40" s="111">
        <v>54</v>
      </c>
      <c r="S40" s="111">
        <v>54</v>
      </c>
    </row>
    <row r="41" spans="1:19" outlineLevel="2">
      <c r="A41" s="107"/>
      <c r="B41" s="5">
        <v>1984</v>
      </c>
      <c r="C41" s="111">
        <v>13747</v>
      </c>
      <c r="D41" s="111">
        <v>13747</v>
      </c>
      <c r="E41" s="111">
        <v>13747</v>
      </c>
      <c r="F41" s="111">
        <v>13747</v>
      </c>
      <c r="G41" s="111">
        <v>13747</v>
      </c>
      <c r="H41" s="111">
        <v>13747</v>
      </c>
      <c r="I41" s="111">
        <v>11102.59</v>
      </c>
      <c r="J41" s="111">
        <v>11102.59</v>
      </c>
      <c r="K41" s="111">
        <v>11102.59</v>
      </c>
      <c r="L41" s="111">
        <v>11102.59</v>
      </c>
      <c r="M41" s="111">
        <v>11102.59</v>
      </c>
      <c r="N41" s="111">
        <v>11102.59</v>
      </c>
      <c r="O41" s="111">
        <v>11102.59</v>
      </c>
      <c r="P41" s="111">
        <v>11102.59</v>
      </c>
      <c r="Q41" s="111">
        <v>11102.59</v>
      </c>
      <c r="R41" s="111">
        <v>11102.59</v>
      </c>
      <c r="S41" s="111">
        <v>11102.59</v>
      </c>
    </row>
    <row r="42" spans="1:19" outlineLevel="2">
      <c r="A42" s="107"/>
      <c r="B42" s="5">
        <v>1983</v>
      </c>
      <c r="C42" s="110"/>
      <c r="D42" s="110"/>
      <c r="E42" s="110"/>
      <c r="F42" s="110"/>
      <c r="G42" s="110"/>
      <c r="H42" s="110"/>
      <c r="I42" s="110"/>
      <c r="J42" s="110"/>
      <c r="K42" s="110"/>
      <c r="L42" s="110"/>
      <c r="M42" s="110"/>
      <c r="N42" s="110"/>
      <c r="O42" s="110"/>
      <c r="P42" s="110"/>
      <c r="Q42" s="110"/>
      <c r="R42" s="110"/>
      <c r="S42" s="110"/>
    </row>
    <row r="43" spans="1:19" outlineLevel="2">
      <c r="A43" s="107"/>
      <c r="B43" s="5">
        <v>1982</v>
      </c>
      <c r="C43" s="110"/>
      <c r="D43" s="110"/>
      <c r="E43" s="110"/>
      <c r="F43" s="110"/>
      <c r="G43" s="110"/>
      <c r="H43" s="110"/>
      <c r="I43" s="110"/>
      <c r="J43" s="110"/>
      <c r="K43" s="110"/>
      <c r="L43" s="110"/>
      <c r="M43" s="110"/>
      <c r="N43" s="110"/>
      <c r="O43" s="110"/>
      <c r="P43" s="110"/>
      <c r="Q43" s="110"/>
      <c r="R43" s="110"/>
      <c r="S43" s="110"/>
    </row>
    <row r="44" spans="1:19" outlineLevel="2">
      <c r="A44" s="107"/>
      <c r="B44" s="5">
        <v>1981</v>
      </c>
      <c r="C44" s="110"/>
      <c r="D44" s="110"/>
      <c r="E44" s="110"/>
      <c r="F44" s="110"/>
      <c r="G44" s="110"/>
      <c r="H44" s="110"/>
      <c r="I44" s="110"/>
      <c r="J44" s="110"/>
      <c r="K44" s="110"/>
      <c r="L44" s="110"/>
      <c r="M44" s="110"/>
      <c r="N44" s="110"/>
      <c r="O44" s="110"/>
      <c r="P44" s="110"/>
      <c r="Q44" s="110"/>
      <c r="R44" s="110"/>
      <c r="S44" s="110"/>
    </row>
    <row r="45" spans="1:19" outlineLevel="2">
      <c r="A45" s="107"/>
      <c r="B45" s="5">
        <v>1980</v>
      </c>
      <c r="C45" s="110"/>
      <c r="D45" s="110"/>
      <c r="E45" s="110"/>
      <c r="F45" s="110"/>
      <c r="G45" s="110"/>
      <c r="H45" s="110"/>
      <c r="I45" s="110"/>
      <c r="J45" s="110"/>
      <c r="K45" s="110"/>
      <c r="L45" s="110"/>
      <c r="M45" s="110"/>
      <c r="N45" s="110"/>
      <c r="O45" s="110"/>
      <c r="P45" s="110"/>
      <c r="Q45" s="110"/>
      <c r="R45" s="110"/>
      <c r="S45" s="110"/>
    </row>
    <row r="46" spans="1:19" outlineLevel="2">
      <c r="A46" s="107"/>
      <c r="B46" s="5">
        <v>1979</v>
      </c>
      <c r="C46" s="110"/>
      <c r="D46" s="110"/>
      <c r="E46" s="110"/>
      <c r="F46" s="110"/>
      <c r="G46" s="110"/>
      <c r="H46" s="110"/>
      <c r="I46" s="110"/>
      <c r="J46" s="110"/>
      <c r="K46" s="110"/>
      <c r="L46" s="110"/>
      <c r="M46" s="110"/>
      <c r="N46" s="110"/>
      <c r="O46" s="110"/>
      <c r="P46" s="110"/>
      <c r="Q46" s="110"/>
      <c r="R46" s="110"/>
      <c r="S46" s="110"/>
    </row>
    <row r="47" spans="1:19" outlineLevel="2">
      <c r="A47" s="107"/>
      <c r="B47" s="5">
        <v>1978</v>
      </c>
      <c r="C47" s="111">
        <v>1315</v>
      </c>
      <c r="D47" s="111">
        <v>1315</v>
      </c>
      <c r="E47" s="111">
        <v>1315</v>
      </c>
      <c r="F47" s="111">
        <v>1315</v>
      </c>
      <c r="G47" s="111">
        <v>1315</v>
      </c>
      <c r="H47" s="111">
        <v>1315</v>
      </c>
      <c r="I47" s="111">
        <v>1315</v>
      </c>
      <c r="J47" s="111">
        <v>1315</v>
      </c>
      <c r="K47" s="111">
        <v>1315</v>
      </c>
      <c r="L47" s="111">
        <v>1315</v>
      </c>
      <c r="M47" s="111">
        <v>1315</v>
      </c>
      <c r="N47" s="111">
        <v>1315</v>
      </c>
      <c r="O47" s="111">
        <v>1315</v>
      </c>
      <c r="P47" s="111">
        <v>1315</v>
      </c>
      <c r="Q47" s="111">
        <v>1315</v>
      </c>
      <c r="R47" s="111">
        <v>1315</v>
      </c>
      <c r="S47" s="111">
        <v>1315</v>
      </c>
    </row>
    <row r="48" spans="1:19" outlineLevel="2">
      <c r="A48" s="107"/>
      <c r="B48" s="5">
        <v>1977</v>
      </c>
      <c r="C48" s="111">
        <v>1440</v>
      </c>
      <c r="D48" s="111">
        <v>1440</v>
      </c>
      <c r="E48" s="111">
        <v>1440</v>
      </c>
      <c r="F48" s="111">
        <v>1440</v>
      </c>
      <c r="G48" s="111">
        <v>1440</v>
      </c>
      <c r="H48" s="111">
        <v>1440</v>
      </c>
      <c r="I48" s="111">
        <v>1440</v>
      </c>
      <c r="J48" s="111">
        <v>1440</v>
      </c>
      <c r="K48" s="111">
        <v>1440</v>
      </c>
      <c r="L48" s="111">
        <v>1440</v>
      </c>
      <c r="M48" s="111">
        <v>1440</v>
      </c>
      <c r="N48" s="111">
        <v>1440</v>
      </c>
      <c r="O48" s="111">
        <v>1440</v>
      </c>
      <c r="P48" s="111">
        <v>1440</v>
      </c>
      <c r="Q48" s="111">
        <v>1440</v>
      </c>
      <c r="R48" s="111">
        <v>1440</v>
      </c>
      <c r="S48" s="111">
        <v>1440</v>
      </c>
    </row>
    <row r="49" spans="1:19" outlineLevel="2">
      <c r="A49" s="107"/>
      <c r="B49" s="5">
        <v>1976</v>
      </c>
      <c r="C49" s="111">
        <v>129</v>
      </c>
      <c r="D49" s="111">
        <v>129</v>
      </c>
      <c r="E49" s="111">
        <v>129</v>
      </c>
      <c r="F49" s="111">
        <v>129</v>
      </c>
      <c r="G49" s="111">
        <v>129</v>
      </c>
      <c r="H49" s="111">
        <v>129</v>
      </c>
      <c r="I49" s="111">
        <v>129</v>
      </c>
      <c r="J49" s="111">
        <v>129</v>
      </c>
      <c r="K49" s="111">
        <v>129</v>
      </c>
      <c r="L49" s="111">
        <v>129</v>
      </c>
      <c r="M49" s="111">
        <v>129</v>
      </c>
      <c r="N49" s="111">
        <v>129</v>
      </c>
      <c r="O49" s="111">
        <v>129</v>
      </c>
      <c r="P49" s="111">
        <v>129</v>
      </c>
      <c r="Q49" s="111">
        <v>129</v>
      </c>
      <c r="R49" s="111">
        <v>129</v>
      </c>
      <c r="S49" s="111">
        <v>129</v>
      </c>
    </row>
    <row r="50" spans="1:19" outlineLevel="2">
      <c r="A50" s="107"/>
      <c r="B50" s="5">
        <v>1975</v>
      </c>
      <c r="C50" s="110"/>
      <c r="D50" s="110"/>
      <c r="E50" s="110"/>
      <c r="F50" s="110"/>
      <c r="G50" s="110"/>
      <c r="H50" s="110"/>
      <c r="I50" s="110"/>
      <c r="J50" s="110"/>
      <c r="K50" s="110"/>
      <c r="L50" s="110"/>
      <c r="M50" s="110"/>
      <c r="N50" s="110"/>
      <c r="O50" s="110"/>
      <c r="P50" s="110"/>
      <c r="Q50" s="110"/>
      <c r="R50" s="110"/>
      <c r="S50" s="110"/>
    </row>
    <row r="51" spans="1:19" outlineLevel="2">
      <c r="A51" s="107"/>
      <c r="B51" s="5">
        <v>1974</v>
      </c>
      <c r="C51" s="110"/>
      <c r="D51" s="110"/>
      <c r="E51" s="110"/>
      <c r="F51" s="110"/>
      <c r="G51" s="110"/>
      <c r="H51" s="110"/>
      <c r="I51" s="110"/>
      <c r="J51" s="110"/>
      <c r="K51" s="110"/>
      <c r="L51" s="110"/>
      <c r="M51" s="110"/>
      <c r="N51" s="110"/>
      <c r="O51" s="110"/>
      <c r="P51" s="110"/>
      <c r="Q51" s="110"/>
      <c r="R51" s="110"/>
      <c r="S51" s="110"/>
    </row>
    <row r="52" spans="1:19" outlineLevel="2">
      <c r="A52" s="107"/>
      <c r="B52" s="5">
        <v>1973</v>
      </c>
      <c r="C52" s="110"/>
      <c r="D52" s="110"/>
      <c r="E52" s="110"/>
      <c r="F52" s="110"/>
      <c r="G52" s="110"/>
      <c r="H52" s="110"/>
      <c r="I52" s="110"/>
      <c r="J52" s="110"/>
      <c r="K52" s="110"/>
      <c r="L52" s="110"/>
      <c r="M52" s="110"/>
      <c r="N52" s="110"/>
      <c r="O52" s="110"/>
      <c r="P52" s="110"/>
      <c r="Q52" s="110"/>
      <c r="R52" s="110"/>
      <c r="S52" s="110"/>
    </row>
    <row r="53" spans="1:19" outlineLevel="2">
      <c r="A53" s="107"/>
      <c r="B53" s="5">
        <v>1972</v>
      </c>
      <c r="C53" s="111">
        <v>5283.72</v>
      </c>
      <c r="D53" s="111">
        <v>5283.72</v>
      </c>
      <c r="E53" s="111">
        <v>5283.72</v>
      </c>
      <c r="F53" s="111">
        <v>5283.72</v>
      </c>
      <c r="G53" s="111">
        <v>5283.72</v>
      </c>
      <c r="H53" s="111">
        <v>5283.72</v>
      </c>
      <c r="I53" s="111">
        <v>5283.72</v>
      </c>
      <c r="J53" s="111">
        <v>5283.72</v>
      </c>
      <c r="K53" s="111">
        <v>5283.72</v>
      </c>
      <c r="L53" s="111">
        <v>5283.72</v>
      </c>
      <c r="M53" s="111">
        <v>5283.72</v>
      </c>
      <c r="N53" s="111">
        <v>5283.72</v>
      </c>
      <c r="O53" s="111">
        <v>5283.72</v>
      </c>
      <c r="P53" s="111">
        <v>5283.72</v>
      </c>
      <c r="Q53" s="111">
        <v>5283.72</v>
      </c>
      <c r="R53" s="111">
        <v>5283.72</v>
      </c>
      <c r="S53" s="111">
        <v>5283.72</v>
      </c>
    </row>
    <row r="54" spans="1:19" outlineLevel="2">
      <c r="A54" s="107"/>
      <c r="B54" s="5">
        <v>1971</v>
      </c>
      <c r="C54" s="110"/>
      <c r="D54" s="110"/>
      <c r="E54" s="110"/>
      <c r="F54" s="110"/>
      <c r="G54" s="110"/>
      <c r="H54" s="110"/>
      <c r="I54" s="110"/>
      <c r="J54" s="110"/>
      <c r="K54" s="110"/>
      <c r="L54" s="110"/>
      <c r="M54" s="110"/>
      <c r="N54" s="110"/>
      <c r="O54" s="110"/>
      <c r="P54" s="110"/>
      <c r="Q54" s="110"/>
      <c r="R54" s="110"/>
      <c r="S54" s="110"/>
    </row>
    <row r="55" spans="1:19" outlineLevel="2">
      <c r="A55" s="107"/>
      <c r="B55" s="5">
        <v>1970</v>
      </c>
      <c r="C55" s="110"/>
      <c r="D55" s="110"/>
      <c r="E55" s="110"/>
      <c r="F55" s="110"/>
      <c r="G55" s="110"/>
      <c r="H55" s="110"/>
      <c r="I55" s="110"/>
      <c r="J55" s="110"/>
      <c r="K55" s="110"/>
      <c r="L55" s="110"/>
      <c r="M55" s="110"/>
      <c r="N55" s="110"/>
      <c r="O55" s="110"/>
      <c r="P55" s="110"/>
      <c r="Q55" s="110"/>
      <c r="R55" s="110"/>
      <c r="S55" s="110"/>
    </row>
    <row r="56" spans="1:19" outlineLevel="2">
      <c r="A56" s="107"/>
      <c r="B56" s="5">
        <v>1969</v>
      </c>
      <c r="C56" s="111">
        <v>616</v>
      </c>
      <c r="D56" s="111">
        <v>616</v>
      </c>
      <c r="E56" s="111">
        <v>616</v>
      </c>
      <c r="F56" s="111">
        <v>616</v>
      </c>
      <c r="G56" s="111">
        <v>616</v>
      </c>
      <c r="H56" s="111">
        <v>616</v>
      </c>
      <c r="I56" s="111">
        <v>616</v>
      </c>
      <c r="J56" s="111">
        <v>616</v>
      </c>
      <c r="K56" s="111">
        <v>616</v>
      </c>
      <c r="L56" s="111">
        <v>616</v>
      </c>
      <c r="M56" s="111">
        <v>616</v>
      </c>
      <c r="N56" s="111">
        <v>616</v>
      </c>
      <c r="O56" s="111">
        <v>616</v>
      </c>
      <c r="P56" s="111">
        <v>616</v>
      </c>
      <c r="Q56" s="111">
        <v>616</v>
      </c>
      <c r="R56" s="111">
        <v>616</v>
      </c>
      <c r="S56" s="111">
        <v>616</v>
      </c>
    </row>
    <row r="57" spans="1:19" outlineLevel="2">
      <c r="A57" s="107"/>
      <c r="B57" s="5">
        <v>1968</v>
      </c>
      <c r="C57" s="110"/>
      <c r="D57" s="110"/>
      <c r="E57" s="110"/>
      <c r="F57" s="110"/>
      <c r="G57" s="110"/>
      <c r="H57" s="110"/>
      <c r="I57" s="110"/>
      <c r="J57" s="110"/>
      <c r="K57" s="110"/>
      <c r="L57" s="110"/>
      <c r="M57" s="110"/>
      <c r="N57" s="110"/>
      <c r="O57" s="110"/>
      <c r="P57" s="110"/>
      <c r="Q57" s="110"/>
      <c r="R57" s="110"/>
      <c r="S57" s="110"/>
    </row>
    <row r="58" spans="1:19" outlineLevel="2">
      <c r="A58" s="107"/>
      <c r="B58" s="5">
        <v>1967</v>
      </c>
      <c r="C58" s="111">
        <v>1330</v>
      </c>
      <c r="D58" s="111">
        <v>1330</v>
      </c>
      <c r="E58" s="111">
        <v>1330</v>
      </c>
      <c r="F58" s="111">
        <v>1330</v>
      </c>
      <c r="G58" s="111">
        <v>1330</v>
      </c>
      <c r="H58" s="111">
        <v>1330</v>
      </c>
      <c r="I58" s="111">
        <v>1330</v>
      </c>
      <c r="J58" s="111">
        <v>1330</v>
      </c>
      <c r="K58" s="111">
        <v>1330</v>
      </c>
      <c r="L58" s="111">
        <v>1330</v>
      </c>
      <c r="M58" s="111">
        <v>1330</v>
      </c>
      <c r="N58" s="111">
        <v>1330</v>
      </c>
      <c r="O58" s="111">
        <v>1330</v>
      </c>
      <c r="P58" s="111">
        <v>1330</v>
      </c>
      <c r="Q58" s="111">
        <v>1330</v>
      </c>
      <c r="R58" s="111">
        <v>1330</v>
      </c>
      <c r="S58" s="111">
        <v>1330</v>
      </c>
    </row>
    <row r="59" spans="1:19" outlineLevel="2">
      <c r="A59" s="107"/>
      <c r="B59" s="5">
        <v>1966</v>
      </c>
      <c r="C59" s="110"/>
      <c r="D59" s="110"/>
      <c r="E59" s="110"/>
      <c r="F59" s="110"/>
      <c r="G59" s="110"/>
      <c r="H59" s="110"/>
      <c r="I59" s="110"/>
      <c r="J59" s="110"/>
      <c r="K59" s="110"/>
      <c r="L59" s="110"/>
      <c r="M59" s="110"/>
      <c r="N59" s="110"/>
      <c r="O59" s="110"/>
      <c r="P59" s="110"/>
      <c r="Q59" s="110"/>
      <c r="R59" s="110"/>
      <c r="S59" s="110"/>
    </row>
    <row r="60" spans="1:19" outlineLevel="2">
      <c r="A60" s="107"/>
      <c r="B60" s="5">
        <v>1965</v>
      </c>
      <c r="C60" s="110"/>
      <c r="D60" s="110"/>
      <c r="E60" s="110"/>
      <c r="F60" s="110"/>
      <c r="G60" s="110"/>
      <c r="H60" s="110"/>
      <c r="I60" s="110"/>
      <c r="J60" s="110"/>
      <c r="K60" s="110"/>
      <c r="L60" s="110"/>
      <c r="M60" s="110"/>
      <c r="N60" s="110"/>
      <c r="O60" s="110"/>
      <c r="P60" s="110"/>
      <c r="Q60" s="110"/>
      <c r="R60" s="110"/>
      <c r="S60" s="110"/>
    </row>
    <row r="61" spans="1:19" outlineLevel="2">
      <c r="A61" s="107"/>
      <c r="B61" s="5">
        <v>1964</v>
      </c>
      <c r="C61" s="110"/>
      <c r="D61" s="110"/>
      <c r="E61" s="110"/>
      <c r="F61" s="110"/>
      <c r="G61" s="110"/>
      <c r="H61" s="110"/>
      <c r="I61" s="110"/>
      <c r="J61" s="110"/>
      <c r="K61" s="110"/>
      <c r="L61" s="110"/>
      <c r="M61" s="110"/>
      <c r="N61" s="110"/>
      <c r="O61" s="110"/>
      <c r="P61" s="110"/>
      <c r="Q61" s="110"/>
      <c r="R61" s="110"/>
      <c r="S61" s="110"/>
    </row>
    <row r="62" spans="1:19" outlineLevel="2">
      <c r="A62" s="107"/>
      <c r="B62" s="5">
        <v>1963</v>
      </c>
      <c r="C62" s="110"/>
      <c r="D62" s="110"/>
      <c r="E62" s="110"/>
      <c r="F62" s="110"/>
      <c r="G62" s="110"/>
      <c r="H62" s="110"/>
      <c r="I62" s="110"/>
      <c r="J62" s="110"/>
      <c r="K62" s="110"/>
      <c r="L62" s="110"/>
      <c r="M62" s="110"/>
      <c r="N62" s="110"/>
      <c r="O62" s="110"/>
      <c r="P62" s="110"/>
      <c r="Q62" s="110"/>
      <c r="R62" s="110"/>
      <c r="S62" s="110"/>
    </row>
    <row r="63" spans="1:19" outlineLevel="2">
      <c r="A63" s="107"/>
      <c r="B63" s="5">
        <v>1962</v>
      </c>
      <c r="C63" s="110"/>
      <c r="D63" s="110"/>
      <c r="E63" s="110"/>
      <c r="F63" s="110"/>
      <c r="G63" s="110"/>
      <c r="H63" s="110"/>
      <c r="I63" s="110"/>
      <c r="J63" s="110"/>
      <c r="K63" s="110"/>
      <c r="L63" s="110"/>
      <c r="M63" s="110"/>
      <c r="N63" s="110"/>
      <c r="O63" s="110"/>
      <c r="P63" s="110"/>
      <c r="Q63" s="110"/>
      <c r="R63" s="110"/>
      <c r="S63" s="110"/>
    </row>
    <row r="64" spans="1:19" outlineLevel="2">
      <c r="A64" s="107"/>
      <c r="B64" s="5">
        <v>1961</v>
      </c>
      <c r="C64" s="111">
        <v>958</v>
      </c>
      <c r="D64" s="111">
        <v>958</v>
      </c>
      <c r="E64" s="111">
        <v>958</v>
      </c>
      <c r="F64" s="111">
        <v>958</v>
      </c>
      <c r="G64" s="111">
        <v>958</v>
      </c>
      <c r="H64" s="111">
        <v>958</v>
      </c>
      <c r="I64" s="111">
        <v>958</v>
      </c>
      <c r="J64" s="111">
        <v>958</v>
      </c>
      <c r="K64" s="111">
        <v>958</v>
      </c>
      <c r="L64" s="111">
        <v>958</v>
      </c>
      <c r="M64" s="111">
        <v>958</v>
      </c>
      <c r="N64" s="111">
        <v>958</v>
      </c>
      <c r="O64" s="111">
        <v>958</v>
      </c>
      <c r="P64" s="111">
        <v>958</v>
      </c>
      <c r="Q64" s="111">
        <v>958</v>
      </c>
      <c r="R64" s="111">
        <v>958</v>
      </c>
      <c r="S64" s="111">
        <v>958</v>
      </c>
    </row>
    <row r="65" spans="1:19" outlineLevel="2">
      <c r="A65" s="107"/>
      <c r="B65" s="5">
        <v>1960</v>
      </c>
      <c r="C65" s="110"/>
      <c r="D65" s="110"/>
      <c r="E65" s="110"/>
      <c r="F65" s="110"/>
      <c r="G65" s="110"/>
      <c r="H65" s="110"/>
      <c r="I65" s="110"/>
      <c r="J65" s="110"/>
      <c r="K65" s="110"/>
      <c r="L65" s="110"/>
      <c r="M65" s="110"/>
      <c r="N65" s="110"/>
      <c r="O65" s="110"/>
      <c r="P65" s="110"/>
      <c r="Q65" s="110"/>
      <c r="R65" s="110"/>
      <c r="S65" s="110"/>
    </row>
    <row r="66" spans="1:19" outlineLevel="2">
      <c r="A66" s="107"/>
      <c r="B66" s="5">
        <v>1959</v>
      </c>
      <c r="C66" s="111">
        <v>358</v>
      </c>
      <c r="D66" s="111">
        <v>358</v>
      </c>
      <c r="E66" s="111">
        <v>358</v>
      </c>
      <c r="F66" s="111">
        <v>358</v>
      </c>
      <c r="G66" s="111">
        <v>358</v>
      </c>
      <c r="H66" s="111">
        <v>358</v>
      </c>
      <c r="I66" s="111">
        <v>358</v>
      </c>
      <c r="J66" s="111">
        <v>358</v>
      </c>
      <c r="K66" s="111">
        <v>358</v>
      </c>
      <c r="L66" s="111">
        <v>358</v>
      </c>
      <c r="M66" s="111">
        <v>358</v>
      </c>
      <c r="N66" s="111">
        <v>358</v>
      </c>
      <c r="O66" s="111">
        <v>358</v>
      </c>
      <c r="P66" s="111">
        <v>358</v>
      </c>
      <c r="Q66" s="111">
        <v>358</v>
      </c>
      <c r="R66" s="111">
        <v>358</v>
      </c>
      <c r="S66" s="111">
        <v>358</v>
      </c>
    </row>
    <row r="67" spans="1:19" outlineLevel="2">
      <c r="A67" s="107"/>
      <c r="B67" s="5">
        <v>1958</v>
      </c>
      <c r="C67" s="111">
        <v>1027</v>
      </c>
      <c r="D67" s="111">
        <v>1027</v>
      </c>
      <c r="E67" s="111">
        <v>1027</v>
      </c>
      <c r="F67" s="111">
        <v>1027</v>
      </c>
      <c r="G67" s="111">
        <v>1027</v>
      </c>
      <c r="H67" s="111">
        <v>1027</v>
      </c>
      <c r="I67" s="111">
        <v>1027</v>
      </c>
      <c r="J67" s="111">
        <v>1027</v>
      </c>
      <c r="K67" s="111">
        <v>1027</v>
      </c>
      <c r="L67" s="111">
        <v>1027</v>
      </c>
      <c r="M67" s="111">
        <v>1027</v>
      </c>
      <c r="N67" s="111">
        <v>1027</v>
      </c>
      <c r="O67" s="111">
        <v>1027</v>
      </c>
      <c r="P67" s="111">
        <v>1027</v>
      </c>
      <c r="Q67" s="111">
        <v>1027</v>
      </c>
      <c r="R67" s="111">
        <v>1027</v>
      </c>
      <c r="S67" s="111">
        <v>1027</v>
      </c>
    </row>
    <row r="68" spans="1:19" outlineLevel="2">
      <c r="A68" s="107"/>
      <c r="B68" s="5">
        <v>1957</v>
      </c>
      <c r="C68" s="111">
        <v>1064</v>
      </c>
      <c r="D68" s="111">
        <v>1064</v>
      </c>
      <c r="E68" s="111">
        <v>1064</v>
      </c>
      <c r="F68" s="111">
        <v>1064</v>
      </c>
      <c r="G68" s="111">
        <v>1064</v>
      </c>
      <c r="H68" s="111">
        <v>1064</v>
      </c>
      <c r="I68" s="111">
        <v>1064</v>
      </c>
      <c r="J68" s="111">
        <v>1064</v>
      </c>
      <c r="K68" s="111">
        <v>1064</v>
      </c>
      <c r="L68" s="111">
        <v>1064</v>
      </c>
      <c r="M68" s="111">
        <v>1064</v>
      </c>
      <c r="N68" s="111">
        <v>1064</v>
      </c>
      <c r="O68" s="111">
        <v>1064</v>
      </c>
      <c r="P68" s="111">
        <v>1064</v>
      </c>
      <c r="Q68" s="111">
        <v>1064</v>
      </c>
      <c r="R68" s="111">
        <v>1064</v>
      </c>
      <c r="S68" s="111">
        <v>1064</v>
      </c>
    </row>
    <row r="69" spans="1:19" outlineLevel="2">
      <c r="A69" s="107"/>
      <c r="B69" s="5">
        <v>1956</v>
      </c>
      <c r="C69" s="110"/>
      <c r="D69" s="110"/>
      <c r="E69" s="110"/>
      <c r="F69" s="110"/>
      <c r="G69" s="110"/>
      <c r="H69" s="110"/>
      <c r="I69" s="110"/>
      <c r="J69" s="110"/>
      <c r="K69" s="110"/>
      <c r="L69" s="110"/>
      <c r="M69" s="110"/>
      <c r="N69" s="110"/>
      <c r="O69" s="110"/>
      <c r="P69" s="110"/>
      <c r="Q69" s="110"/>
      <c r="R69" s="110"/>
      <c r="S69" s="110"/>
    </row>
    <row r="70" spans="1:19" outlineLevel="2">
      <c r="A70" s="107"/>
      <c r="B70" s="5">
        <v>1955</v>
      </c>
      <c r="C70" s="111">
        <v>786</v>
      </c>
      <c r="D70" s="111">
        <v>786</v>
      </c>
      <c r="E70" s="111">
        <v>786</v>
      </c>
      <c r="F70" s="111">
        <v>786</v>
      </c>
      <c r="G70" s="111">
        <v>786</v>
      </c>
      <c r="H70" s="111">
        <v>786</v>
      </c>
      <c r="I70" s="111">
        <v>786</v>
      </c>
      <c r="J70" s="111">
        <v>786</v>
      </c>
      <c r="K70" s="111">
        <v>786</v>
      </c>
      <c r="L70" s="111">
        <v>786</v>
      </c>
      <c r="M70" s="111">
        <v>786</v>
      </c>
      <c r="N70" s="111">
        <v>786</v>
      </c>
      <c r="O70" s="111">
        <v>786</v>
      </c>
      <c r="P70" s="111">
        <v>786</v>
      </c>
      <c r="Q70" s="111">
        <v>786</v>
      </c>
      <c r="R70" s="111">
        <v>786</v>
      </c>
      <c r="S70" s="111">
        <v>786</v>
      </c>
    </row>
    <row r="71" spans="1:19" outlineLevel="2">
      <c r="A71" s="107"/>
      <c r="B71" s="5">
        <v>1954</v>
      </c>
      <c r="C71" s="110"/>
      <c r="D71" s="110"/>
      <c r="E71" s="110"/>
      <c r="F71" s="110"/>
      <c r="G71" s="110"/>
      <c r="H71" s="110"/>
      <c r="I71" s="110"/>
      <c r="J71" s="110"/>
      <c r="K71" s="110"/>
      <c r="L71" s="110"/>
      <c r="M71" s="110"/>
      <c r="N71" s="110"/>
      <c r="O71" s="110"/>
      <c r="P71" s="110"/>
      <c r="Q71" s="110"/>
      <c r="R71" s="110"/>
      <c r="S71" s="110"/>
    </row>
    <row r="72" spans="1:19" outlineLevel="2">
      <c r="A72" s="107"/>
      <c r="B72" s="5">
        <v>1953</v>
      </c>
      <c r="C72" s="110"/>
      <c r="D72" s="110"/>
      <c r="E72" s="110"/>
      <c r="F72" s="110"/>
      <c r="G72" s="110"/>
      <c r="H72" s="110"/>
      <c r="I72" s="110"/>
      <c r="J72" s="110"/>
      <c r="K72" s="110"/>
      <c r="L72" s="110"/>
      <c r="M72" s="110"/>
      <c r="N72" s="110"/>
      <c r="O72" s="110"/>
      <c r="P72" s="110"/>
      <c r="Q72" s="110"/>
      <c r="R72" s="110"/>
      <c r="S72" s="110"/>
    </row>
    <row r="73" spans="1:19" outlineLevel="2">
      <c r="A73" s="107"/>
      <c r="B73" s="5">
        <v>1952</v>
      </c>
      <c r="C73" s="110"/>
      <c r="D73" s="110"/>
      <c r="E73" s="110"/>
      <c r="F73" s="110"/>
      <c r="G73" s="110"/>
      <c r="H73" s="110"/>
      <c r="I73" s="110"/>
      <c r="J73" s="110"/>
      <c r="K73" s="110"/>
      <c r="L73" s="110"/>
      <c r="M73" s="110"/>
      <c r="N73" s="110"/>
      <c r="O73" s="110"/>
      <c r="P73" s="110"/>
      <c r="Q73" s="110"/>
      <c r="R73" s="110"/>
      <c r="S73" s="110"/>
    </row>
    <row r="74" spans="1:19" outlineLevel="2">
      <c r="A74" s="107"/>
      <c r="B74" s="5">
        <v>1951</v>
      </c>
      <c r="C74" s="110"/>
      <c r="D74" s="110"/>
      <c r="E74" s="110"/>
      <c r="F74" s="110"/>
      <c r="G74" s="110"/>
      <c r="H74" s="110"/>
      <c r="I74" s="110"/>
      <c r="J74" s="110"/>
      <c r="K74" s="110"/>
      <c r="L74" s="110"/>
      <c r="M74" s="110"/>
      <c r="N74" s="110"/>
      <c r="O74" s="110"/>
      <c r="P74" s="110"/>
      <c r="Q74" s="110"/>
      <c r="R74" s="110"/>
      <c r="S74" s="110"/>
    </row>
    <row r="75" spans="1:19" outlineLevel="2">
      <c r="A75" s="107"/>
      <c r="B75" s="5">
        <v>1950</v>
      </c>
      <c r="C75" s="110"/>
      <c r="D75" s="110"/>
      <c r="E75" s="110"/>
      <c r="F75" s="110"/>
      <c r="G75" s="110"/>
      <c r="H75" s="110"/>
      <c r="I75" s="110"/>
      <c r="J75" s="110"/>
      <c r="K75" s="110"/>
      <c r="L75" s="110"/>
      <c r="M75" s="110"/>
      <c r="N75" s="110"/>
      <c r="O75" s="110"/>
      <c r="P75" s="110"/>
      <c r="Q75" s="110"/>
      <c r="R75" s="110"/>
      <c r="S75" s="110"/>
    </row>
    <row r="76" spans="1:19" outlineLevel="2">
      <c r="A76" s="107"/>
      <c r="B76" s="5">
        <v>1949</v>
      </c>
      <c r="C76" s="110"/>
      <c r="D76" s="110"/>
      <c r="E76" s="110"/>
      <c r="F76" s="110"/>
      <c r="G76" s="110"/>
      <c r="H76" s="110"/>
      <c r="I76" s="110"/>
      <c r="J76" s="110"/>
      <c r="K76" s="110"/>
      <c r="L76" s="110"/>
      <c r="M76" s="110"/>
      <c r="N76" s="110"/>
      <c r="O76" s="110"/>
      <c r="P76" s="110"/>
      <c r="Q76" s="110"/>
      <c r="R76" s="110"/>
      <c r="S76" s="110"/>
    </row>
    <row r="77" spans="1:19" outlineLevel="2">
      <c r="A77" s="107"/>
      <c r="B77" s="5">
        <v>1948</v>
      </c>
      <c r="C77" s="110"/>
      <c r="D77" s="110"/>
      <c r="E77" s="110"/>
      <c r="F77" s="110"/>
      <c r="G77" s="110"/>
      <c r="H77" s="110"/>
      <c r="I77" s="110"/>
      <c r="J77" s="110"/>
      <c r="K77" s="110"/>
      <c r="L77" s="110"/>
      <c r="M77" s="110"/>
      <c r="N77" s="110"/>
      <c r="O77" s="110"/>
      <c r="P77" s="110"/>
      <c r="Q77" s="110"/>
      <c r="R77" s="110"/>
      <c r="S77" s="110"/>
    </row>
    <row r="78" spans="1:19" outlineLevel="2">
      <c r="A78" s="107"/>
      <c r="B78" s="5">
        <v>1947</v>
      </c>
      <c r="C78" s="110"/>
      <c r="D78" s="110"/>
      <c r="E78" s="110"/>
      <c r="F78" s="110"/>
      <c r="G78" s="110"/>
      <c r="H78" s="110"/>
      <c r="I78" s="110"/>
      <c r="J78" s="110"/>
      <c r="K78" s="110"/>
      <c r="L78" s="110"/>
      <c r="M78" s="110"/>
      <c r="N78" s="110"/>
      <c r="O78" s="110"/>
      <c r="P78" s="110"/>
      <c r="Q78" s="110"/>
      <c r="R78" s="110"/>
      <c r="S78" s="110"/>
    </row>
    <row r="79" spans="1:19" outlineLevel="2">
      <c r="A79" s="107"/>
      <c r="B79" s="5">
        <v>1946</v>
      </c>
      <c r="C79" s="110"/>
      <c r="D79" s="110"/>
      <c r="E79" s="110"/>
      <c r="F79" s="110"/>
      <c r="G79" s="110"/>
      <c r="H79" s="110"/>
      <c r="I79" s="110"/>
      <c r="J79" s="110"/>
      <c r="K79" s="110"/>
      <c r="L79" s="110"/>
      <c r="M79" s="110"/>
      <c r="N79" s="110"/>
      <c r="O79" s="110"/>
      <c r="P79" s="110"/>
      <c r="Q79" s="110"/>
      <c r="R79" s="110"/>
      <c r="S79" s="110"/>
    </row>
    <row r="80" spans="1:19" outlineLevel="2">
      <c r="A80" s="107"/>
      <c r="B80" s="5">
        <v>1945</v>
      </c>
      <c r="C80" s="110"/>
      <c r="D80" s="110"/>
      <c r="E80" s="110"/>
      <c r="F80" s="110"/>
      <c r="G80" s="110"/>
      <c r="H80" s="110"/>
      <c r="I80" s="110"/>
      <c r="J80" s="110"/>
      <c r="K80" s="110"/>
      <c r="L80" s="110"/>
      <c r="M80" s="110"/>
      <c r="N80" s="110"/>
      <c r="O80" s="110"/>
      <c r="P80" s="110"/>
      <c r="Q80" s="110"/>
      <c r="R80" s="110"/>
      <c r="S80" s="110"/>
    </row>
    <row r="81" spans="1:19" outlineLevel="2">
      <c r="A81" s="107"/>
      <c r="B81" s="5">
        <v>1944</v>
      </c>
      <c r="C81" s="110"/>
      <c r="D81" s="110"/>
      <c r="E81" s="110"/>
      <c r="F81" s="110"/>
      <c r="G81" s="110"/>
      <c r="H81" s="110"/>
      <c r="I81" s="110"/>
      <c r="J81" s="110"/>
      <c r="K81" s="110"/>
      <c r="L81" s="110"/>
      <c r="M81" s="110"/>
      <c r="N81" s="110"/>
      <c r="O81" s="110"/>
      <c r="P81" s="110"/>
      <c r="Q81" s="110"/>
      <c r="R81" s="110"/>
      <c r="S81" s="110"/>
    </row>
    <row r="82" spans="1:19" outlineLevel="2">
      <c r="A82" s="107"/>
      <c r="B82" s="5">
        <v>1943</v>
      </c>
      <c r="C82" s="110"/>
      <c r="D82" s="110"/>
      <c r="E82" s="110"/>
      <c r="F82" s="110"/>
      <c r="G82" s="110"/>
      <c r="H82" s="110"/>
      <c r="I82" s="110"/>
      <c r="J82" s="110"/>
      <c r="K82" s="110"/>
      <c r="L82" s="110"/>
      <c r="M82" s="110"/>
      <c r="N82" s="110"/>
      <c r="O82" s="110"/>
      <c r="P82" s="110"/>
      <c r="Q82" s="110"/>
      <c r="R82" s="110"/>
      <c r="S82" s="110"/>
    </row>
    <row r="83" spans="1:19" outlineLevel="2">
      <c r="A83" s="107"/>
      <c r="B83" s="5">
        <v>1942</v>
      </c>
      <c r="C83" s="110"/>
      <c r="D83" s="110"/>
      <c r="E83" s="110"/>
      <c r="F83" s="110"/>
      <c r="G83" s="110"/>
      <c r="H83" s="110"/>
      <c r="I83" s="110"/>
      <c r="J83" s="110"/>
      <c r="K83" s="110"/>
      <c r="L83" s="110"/>
      <c r="M83" s="110"/>
      <c r="N83" s="110"/>
      <c r="O83" s="110"/>
      <c r="P83" s="110"/>
      <c r="Q83" s="110"/>
      <c r="R83" s="110"/>
      <c r="S83" s="110"/>
    </row>
    <row r="84" spans="1:19" outlineLevel="2">
      <c r="A84" s="107"/>
      <c r="B84" s="5">
        <v>1941</v>
      </c>
      <c r="C84" s="110"/>
      <c r="D84" s="110"/>
      <c r="E84" s="110"/>
      <c r="F84" s="110"/>
      <c r="G84" s="110"/>
      <c r="H84" s="110"/>
      <c r="I84" s="110"/>
      <c r="J84" s="110"/>
      <c r="K84" s="110"/>
      <c r="L84" s="110"/>
      <c r="M84" s="110"/>
      <c r="N84" s="110"/>
      <c r="O84" s="110"/>
      <c r="P84" s="110"/>
      <c r="Q84" s="110"/>
      <c r="R84" s="110"/>
      <c r="S84" s="110"/>
    </row>
    <row r="85" spans="1:19" outlineLevel="2">
      <c r="A85" s="107"/>
      <c r="B85" s="5">
        <v>1940</v>
      </c>
      <c r="C85" s="110"/>
      <c r="D85" s="110"/>
      <c r="E85" s="110"/>
      <c r="F85" s="110"/>
      <c r="G85" s="110"/>
      <c r="H85" s="110"/>
      <c r="I85" s="110"/>
      <c r="J85" s="110"/>
      <c r="K85" s="110"/>
      <c r="L85" s="110"/>
      <c r="M85" s="110"/>
      <c r="N85" s="110"/>
      <c r="O85" s="110"/>
      <c r="P85" s="110"/>
      <c r="Q85" s="110"/>
      <c r="R85" s="110"/>
      <c r="S85" s="110"/>
    </row>
    <row r="86" spans="1:19" outlineLevel="2">
      <c r="A86" s="107"/>
      <c r="B86" s="5">
        <v>1939</v>
      </c>
      <c r="C86" s="110"/>
      <c r="D86" s="110"/>
      <c r="E86" s="110"/>
      <c r="F86" s="110"/>
      <c r="G86" s="110"/>
      <c r="H86" s="110"/>
      <c r="I86" s="110"/>
      <c r="J86" s="110"/>
      <c r="K86" s="110"/>
      <c r="L86" s="110"/>
      <c r="M86" s="110"/>
      <c r="N86" s="110"/>
      <c r="O86" s="110"/>
      <c r="P86" s="110"/>
      <c r="Q86" s="110"/>
      <c r="R86" s="110"/>
      <c r="S86" s="110"/>
    </row>
    <row r="87" spans="1:19" outlineLevel="2">
      <c r="A87" s="107"/>
      <c r="B87" s="5">
        <v>1938</v>
      </c>
      <c r="C87" s="110"/>
      <c r="D87" s="110"/>
      <c r="E87" s="110"/>
      <c r="F87" s="110"/>
      <c r="G87" s="110"/>
      <c r="H87" s="110"/>
      <c r="I87" s="110"/>
      <c r="J87" s="110"/>
      <c r="K87" s="110"/>
      <c r="L87" s="110"/>
      <c r="M87" s="110"/>
      <c r="N87" s="110"/>
      <c r="O87" s="110"/>
      <c r="P87" s="110"/>
      <c r="Q87" s="110"/>
      <c r="R87" s="110"/>
      <c r="S87" s="110"/>
    </row>
    <row r="88" spans="1:19" outlineLevel="2">
      <c r="A88" s="107"/>
      <c r="B88" s="5">
        <v>1937</v>
      </c>
      <c r="C88" s="110"/>
      <c r="D88" s="110"/>
      <c r="E88" s="110"/>
      <c r="F88" s="110"/>
      <c r="G88" s="110"/>
      <c r="H88" s="110"/>
      <c r="I88" s="110"/>
      <c r="J88" s="110"/>
      <c r="K88" s="110"/>
      <c r="L88" s="110"/>
      <c r="M88" s="110"/>
      <c r="N88" s="110"/>
      <c r="O88" s="110"/>
      <c r="P88" s="110"/>
      <c r="Q88" s="110"/>
      <c r="R88" s="110"/>
      <c r="S88" s="110"/>
    </row>
    <row r="89" spans="1:19" outlineLevel="2">
      <c r="A89" s="107"/>
      <c r="B89" s="5">
        <v>1936</v>
      </c>
      <c r="C89" s="110"/>
      <c r="D89" s="110"/>
      <c r="E89" s="110"/>
      <c r="F89" s="110"/>
      <c r="G89" s="110"/>
      <c r="H89" s="110"/>
      <c r="I89" s="110"/>
      <c r="J89" s="110"/>
      <c r="K89" s="110"/>
      <c r="L89" s="110"/>
      <c r="M89" s="110"/>
      <c r="N89" s="110"/>
      <c r="O89" s="110"/>
      <c r="P89" s="110"/>
      <c r="Q89" s="110"/>
      <c r="R89" s="110"/>
      <c r="S89" s="110"/>
    </row>
    <row r="90" spans="1:19" outlineLevel="2">
      <c r="A90" s="107"/>
      <c r="B90" s="5">
        <v>1935</v>
      </c>
      <c r="C90" s="110"/>
      <c r="D90" s="110"/>
      <c r="E90" s="110"/>
      <c r="F90" s="110"/>
      <c r="G90" s="110"/>
      <c r="H90" s="110"/>
      <c r="I90" s="110"/>
      <c r="J90" s="110"/>
      <c r="K90" s="110"/>
      <c r="L90" s="110"/>
      <c r="M90" s="110"/>
      <c r="N90" s="110"/>
      <c r="O90" s="110"/>
      <c r="P90" s="110"/>
      <c r="Q90" s="110"/>
      <c r="R90" s="110"/>
      <c r="S90" s="110"/>
    </row>
    <row r="91" spans="1:19" outlineLevel="2">
      <c r="A91" s="107"/>
      <c r="B91" s="5">
        <v>1934</v>
      </c>
      <c r="C91" s="110"/>
      <c r="D91" s="110"/>
      <c r="E91" s="110"/>
      <c r="F91" s="110"/>
      <c r="G91" s="110"/>
      <c r="H91" s="110"/>
      <c r="I91" s="110"/>
      <c r="J91" s="110"/>
      <c r="K91" s="110"/>
      <c r="L91" s="110"/>
      <c r="M91" s="110"/>
      <c r="N91" s="110"/>
      <c r="O91" s="110"/>
      <c r="P91" s="110"/>
      <c r="Q91" s="110"/>
      <c r="R91" s="110"/>
      <c r="S91" s="110"/>
    </row>
    <row r="92" spans="1:19" outlineLevel="2">
      <c r="A92" s="107"/>
      <c r="B92" s="5">
        <v>1933</v>
      </c>
      <c r="C92" s="110"/>
      <c r="D92" s="110"/>
      <c r="E92" s="110"/>
      <c r="F92" s="110"/>
      <c r="G92" s="110"/>
      <c r="H92" s="110"/>
      <c r="I92" s="110"/>
      <c r="J92" s="110"/>
      <c r="K92" s="110"/>
      <c r="L92" s="110"/>
      <c r="M92" s="110"/>
      <c r="N92" s="110"/>
      <c r="O92" s="110"/>
      <c r="P92" s="110"/>
      <c r="Q92" s="110"/>
      <c r="R92" s="110"/>
      <c r="S92" s="110"/>
    </row>
    <row r="93" spans="1:19" outlineLevel="2">
      <c r="A93" s="107"/>
      <c r="B93" s="5">
        <v>1932</v>
      </c>
      <c r="C93" s="110"/>
      <c r="D93" s="110"/>
      <c r="E93" s="110"/>
      <c r="F93" s="110"/>
      <c r="G93" s="110"/>
      <c r="H93" s="110"/>
      <c r="I93" s="110"/>
      <c r="J93" s="110"/>
      <c r="K93" s="110"/>
      <c r="L93" s="110"/>
      <c r="M93" s="110"/>
      <c r="N93" s="110"/>
      <c r="O93" s="110"/>
      <c r="P93" s="110"/>
      <c r="Q93" s="110"/>
      <c r="R93" s="110"/>
      <c r="S93" s="110"/>
    </row>
    <row r="94" spans="1:19" outlineLevel="2">
      <c r="A94" s="107"/>
      <c r="B94" s="5">
        <v>1931</v>
      </c>
      <c r="C94" s="110"/>
      <c r="D94" s="110"/>
      <c r="E94" s="110"/>
      <c r="F94" s="110"/>
      <c r="G94" s="110"/>
      <c r="H94" s="110"/>
      <c r="I94" s="110"/>
      <c r="J94" s="110"/>
      <c r="K94" s="110"/>
      <c r="L94" s="110"/>
      <c r="M94" s="110"/>
      <c r="N94" s="110"/>
      <c r="O94" s="110"/>
      <c r="P94" s="110"/>
      <c r="Q94" s="110"/>
      <c r="R94" s="110"/>
      <c r="S94" s="110"/>
    </row>
    <row r="95" spans="1:19" outlineLevel="2">
      <c r="A95" s="107"/>
      <c r="B95" s="51">
        <v>1930</v>
      </c>
      <c r="C95" s="110"/>
      <c r="D95" s="110"/>
      <c r="E95" s="110"/>
      <c r="F95" s="110"/>
      <c r="G95" s="110"/>
      <c r="H95" s="110"/>
      <c r="I95" s="110"/>
      <c r="J95" s="110"/>
      <c r="K95" s="110"/>
      <c r="L95" s="110"/>
      <c r="M95" s="110"/>
      <c r="N95" s="110"/>
      <c r="O95" s="110"/>
      <c r="P95" s="110"/>
      <c r="Q95" s="110"/>
      <c r="R95" s="110"/>
      <c r="S95" s="110"/>
    </row>
    <row r="96" spans="1:19" outlineLevel="2">
      <c r="A96" s="8" t="s">
        <v>78</v>
      </c>
      <c r="B96" s="6" t="s">
        <v>10</v>
      </c>
      <c r="C96" s="7">
        <f>SUM(C19:C95)</f>
        <v>391640.11</v>
      </c>
      <c r="D96" s="7">
        <f>SUM(D18:D95)</f>
        <v>391640.11</v>
      </c>
      <c r="E96" s="7">
        <f>SUM(E17:E95)</f>
        <v>391640.11</v>
      </c>
      <c r="F96" s="7">
        <f>SUM(F16:F95)</f>
        <v>391640.11</v>
      </c>
      <c r="G96" s="7">
        <f>SUM(G15:G95)</f>
        <v>391640.11</v>
      </c>
      <c r="H96" s="7">
        <f>SUM(H9:H95)</f>
        <v>391640.11</v>
      </c>
      <c r="I96" s="7">
        <f>SUM(I9:I95)</f>
        <v>388995.7</v>
      </c>
      <c r="J96" s="7">
        <f t="shared" ref="J96:L96" si="0">SUM(J9:J95)</f>
        <v>388995.7</v>
      </c>
      <c r="K96" s="7">
        <f>SUM(K9:K95)</f>
        <v>388995.7</v>
      </c>
      <c r="L96" s="7">
        <f t="shared" si="0"/>
        <v>388995.7</v>
      </c>
      <c r="M96" s="7">
        <f>SUM(M9:M95)</f>
        <v>388995.7</v>
      </c>
      <c r="N96" s="10">
        <f>SUM(N4:N95)</f>
        <v>388995.7</v>
      </c>
      <c r="O96" s="10">
        <f t="shared" ref="O96:R96" si="1">SUM(O4:O95)</f>
        <v>388995.7</v>
      </c>
      <c r="P96" s="10">
        <f t="shared" si="1"/>
        <v>388995.7</v>
      </c>
      <c r="Q96" s="10">
        <f t="shared" si="1"/>
        <v>388995.7</v>
      </c>
      <c r="R96" s="10">
        <f t="shared" si="1"/>
        <v>388995.7</v>
      </c>
      <c r="S96" s="10">
        <f>SUM(S3:S95)</f>
        <v>388995.7</v>
      </c>
    </row>
    <row r="97" spans="1:19" outlineLevel="2">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outlineLevel="1">
      <c r="A99" s="33"/>
      <c r="B99" s="5">
        <v>2021</v>
      </c>
      <c r="C99" s="31"/>
      <c r="D99" s="31"/>
      <c r="E99" s="31"/>
      <c r="F99" s="31"/>
      <c r="G99" s="31"/>
      <c r="H99" s="31"/>
      <c r="I99" s="31"/>
      <c r="J99" s="31"/>
      <c r="K99" s="31"/>
      <c r="L99" s="31"/>
      <c r="M99" s="31"/>
      <c r="N99" s="31"/>
      <c r="O99" s="31"/>
      <c r="P99" s="31"/>
      <c r="Q99" s="31"/>
      <c r="R99" s="32"/>
      <c r="S99" s="32"/>
    </row>
    <row r="100" spans="1:19" outlineLevel="1">
      <c r="B100" s="5">
        <v>2020</v>
      </c>
      <c r="C100" s="31"/>
      <c r="D100" s="31"/>
      <c r="E100" s="31"/>
      <c r="F100" s="31"/>
      <c r="G100" s="31"/>
      <c r="H100" s="31"/>
      <c r="I100" s="31"/>
      <c r="J100" s="31"/>
      <c r="K100" s="31"/>
      <c r="L100" s="31"/>
      <c r="M100" s="31"/>
      <c r="N100" s="31"/>
      <c r="O100" s="31"/>
      <c r="P100" s="31"/>
      <c r="Q100" s="32"/>
      <c r="R100" s="32"/>
      <c r="S100" s="32"/>
    </row>
    <row r="101" spans="1:19" outlineLevel="1">
      <c r="A101" s="34"/>
      <c r="B101" s="5">
        <v>2019</v>
      </c>
      <c r="C101" s="31"/>
      <c r="D101" s="31"/>
      <c r="E101" s="31"/>
      <c r="F101" s="31"/>
      <c r="G101" s="31"/>
      <c r="H101" s="31"/>
      <c r="I101" s="31"/>
      <c r="J101" s="31"/>
      <c r="K101" s="31"/>
      <c r="L101" s="31"/>
      <c r="M101" s="31"/>
      <c r="N101" s="31"/>
      <c r="O101" s="31"/>
      <c r="P101" s="32"/>
      <c r="Q101" s="32"/>
      <c r="R101" s="32"/>
      <c r="S101" s="32"/>
    </row>
    <row r="102" spans="1:19" outlineLevel="1">
      <c r="A102" s="34"/>
      <c r="B102" s="5">
        <v>2018</v>
      </c>
      <c r="C102" s="31"/>
      <c r="D102" s="31"/>
      <c r="E102" s="31"/>
      <c r="F102" s="31"/>
      <c r="G102" s="31"/>
      <c r="H102" s="31"/>
      <c r="I102" s="31"/>
      <c r="J102" s="31"/>
      <c r="K102" s="31"/>
      <c r="L102" s="31"/>
      <c r="M102" s="31"/>
      <c r="N102" s="31"/>
      <c r="O102" s="101">
        <v>10753.61</v>
      </c>
      <c r="P102" s="101">
        <v>10753.61</v>
      </c>
      <c r="Q102" s="101">
        <v>10753.61</v>
      </c>
      <c r="R102" s="101">
        <v>10753.61</v>
      </c>
      <c r="S102" s="101">
        <v>10753.61</v>
      </c>
    </row>
    <row r="103" spans="1:19" outlineLevel="1">
      <c r="A103" s="33"/>
      <c r="B103" s="5">
        <v>2017</v>
      </c>
      <c r="C103" s="31"/>
      <c r="D103" s="31"/>
      <c r="E103" s="31"/>
      <c r="F103" s="31"/>
      <c r="G103" s="31"/>
      <c r="H103" s="31"/>
      <c r="I103" s="31"/>
      <c r="J103" s="31"/>
      <c r="K103" s="31"/>
      <c r="L103" s="31"/>
      <c r="M103" s="31"/>
      <c r="N103" s="101">
        <v>70837.289999999994</v>
      </c>
      <c r="O103" s="101">
        <v>70837.289999999994</v>
      </c>
      <c r="P103" s="101">
        <v>70837.289999999994</v>
      </c>
      <c r="Q103" s="101">
        <v>70837.289999999994</v>
      </c>
      <c r="R103" s="101">
        <v>70837.289999999994</v>
      </c>
      <c r="S103" s="101">
        <v>70837.289999999994</v>
      </c>
    </row>
    <row r="104" spans="1:19" outlineLevel="1">
      <c r="B104" s="5">
        <v>2016</v>
      </c>
      <c r="C104" s="31"/>
      <c r="D104" s="31"/>
      <c r="E104" s="31"/>
      <c r="F104" s="31"/>
      <c r="G104" s="31"/>
      <c r="H104" s="31"/>
      <c r="I104" s="31"/>
      <c r="J104" s="31"/>
      <c r="K104" s="31"/>
      <c r="L104" s="31"/>
      <c r="M104" s="32"/>
      <c r="N104" s="32"/>
      <c r="O104" s="32"/>
      <c r="P104" s="32"/>
      <c r="Q104" s="32"/>
      <c r="R104" s="32"/>
      <c r="S104" s="32"/>
    </row>
    <row r="105" spans="1:19" outlineLevel="1">
      <c r="B105" s="5">
        <v>2015</v>
      </c>
      <c r="C105" s="31"/>
      <c r="D105" s="31"/>
      <c r="E105" s="31"/>
      <c r="F105" s="31"/>
      <c r="G105" s="31"/>
      <c r="H105" s="31"/>
      <c r="I105" s="31"/>
      <c r="J105" s="31"/>
      <c r="K105" s="31"/>
      <c r="L105" s="32"/>
      <c r="M105" s="32"/>
      <c r="N105" s="32"/>
      <c r="O105" s="32"/>
      <c r="P105" s="32"/>
      <c r="Q105" s="32"/>
      <c r="R105" s="32"/>
      <c r="S105" s="32"/>
    </row>
    <row r="106" spans="1:19" outlineLevel="1">
      <c r="B106" s="5">
        <v>2014</v>
      </c>
      <c r="C106" s="31"/>
      <c r="D106" s="31"/>
      <c r="E106" s="31"/>
      <c r="F106" s="31"/>
      <c r="G106" s="31"/>
      <c r="H106" s="31"/>
      <c r="I106" s="31"/>
      <c r="J106" s="31"/>
      <c r="K106" s="101">
        <v>1550</v>
      </c>
      <c r="L106" s="101">
        <v>1550</v>
      </c>
      <c r="M106" s="101">
        <v>1550</v>
      </c>
      <c r="N106" s="101">
        <v>1550</v>
      </c>
      <c r="O106" s="101">
        <v>1550</v>
      </c>
      <c r="P106" s="101">
        <v>1550</v>
      </c>
      <c r="Q106" s="101">
        <v>1550</v>
      </c>
      <c r="R106" s="101">
        <v>1550</v>
      </c>
      <c r="S106" s="101">
        <v>1550</v>
      </c>
    </row>
    <row r="107" spans="1:19" outlineLevel="1">
      <c r="B107" s="5">
        <v>2013</v>
      </c>
      <c r="C107" s="31"/>
      <c r="D107" s="31"/>
      <c r="E107" s="31"/>
      <c r="F107" s="31"/>
      <c r="G107" s="31"/>
      <c r="H107" s="31"/>
      <c r="I107" s="31"/>
      <c r="J107" s="32"/>
      <c r="K107" s="32"/>
      <c r="L107" s="32"/>
      <c r="M107" s="32"/>
      <c r="N107" s="32"/>
      <c r="O107" s="32"/>
      <c r="P107" s="32"/>
      <c r="Q107" s="32"/>
      <c r="R107" s="32"/>
      <c r="S107" s="32"/>
    </row>
    <row r="108" spans="1:19" outlineLevel="1">
      <c r="B108" s="5">
        <v>2012</v>
      </c>
      <c r="C108" s="31"/>
      <c r="D108" s="31"/>
      <c r="E108" s="31"/>
      <c r="F108" s="31"/>
      <c r="G108" s="31"/>
      <c r="H108" s="31"/>
      <c r="I108" s="101">
        <v>1044.9100000000001</v>
      </c>
      <c r="J108" s="101">
        <v>1044.9100000000001</v>
      </c>
      <c r="K108" s="101">
        <v>1044.9100000000001</v>
      </c>
      <c r="L108" s="101">
        <v>1044.9100000000001</v>
      </c>
      <c r="M108" s="101">
        <v>1044.9100000000001</v>
      </c>
      <c r="N108" s="101">
        <v>1044.9100000000001</v>
      </c>
      <c r="O108" s="101">
        <v>1044.9100000000001</v>
      </c>
      <c r="P108" s="101">
        <v>1044.9100000000001</v>
      </c>
      <c r="Q108" s="101">
        <v>1044.9100000000001</v>
      </c>
      <c r="R108" s="101">
        <v>1044.9100000000001</v>
      </c>
      <c r="S108" s="101">
        <v>1044.9100000000001</v>
      </c>
    </row>
    <row r="109" spans="1:19" outlineLevel="1">
      <c r="B109" s="5">
        <v>2011</v>
      </c>
      <c r="C109" s="31"/>
      <c r="D109" s="31"/>
      <c r="E109" s="31"/>
      <c r="F109" s="31"/>
      <c r="G109" s="31"/>
      <c r="H109" s="32"/>
      <c r="I109" s="32"/>
      <c r="J109" s="32"/>
      <c r="K109" s="32"/>
      <c r="L109" s="32"/>
      <c r="M109" s="32"/>
      <c r="N109" s="32"/>
      <c r="O109" s="32"/>
      <c r="P109" s="32"/>
      <c r="Q109" s="32"/>
      <c r="R109" s="32"/>
      <c r="S109" s="32"/>
    </row>
    <row r="110" spans="1:19" outlineLevel="1">
      <c r="B110" s="5">
        <v>2010</v>
      </c>
      <c r="C110" s="31"/>
      <c r="D110" s="31"/>
      <c r="E110" s="31"/>
      <c r="F110" s="31"/>
      <c r="G110" s="32"/>
      <c r="H110" s="32"/>
      <c r="I110" s="32"/>
      <c r="J110" s="32"/>
      <c r="K110" s="32"/>
      <c r="L110" s="32"/>
      <c r="M110" s="32"/>
      <c r="N110" s="32"/>
      <c r="O110" s="32"/>
      <c r="P110" s="32"/>
      <c r="Q110" s="32"/>
      <c r="R110" s="32"/>
      <c r="S110" s="32"/>
    </row>
    <row r="111" spans="1:19" outlineLevel="1">
      <c r="B111" s="5">
        <v>2009</v>
      </c>
      <c r="C111" s="31"/>
      <c r="D111" s="31"/>
      <c r="E111" s="31"/>
      <c r="F111" s="32"/>
      <c r="G111" s="32"/>
      <c r="H111" s="32"/>
      <c r="I111" s="32"/>
      <c r="J111" s="32"/>
      <c r="K111" s="32"/>
      <c r="L111" s="32"/>
      <c r="M111" s="32"/>
      <c r="N111" s="32"/>
      <c r="O111" s="32"/>
      <c r="P111" s="32"/>
      <c r="Q111" s="32"/>
      <c r="R111" s="32"/>
      <c r="S111" s="32"/>
    </row>
    <row r="112" spans="1:19" outlineLevel="1">
      <c r="B112" s="5">
        <v>2008</v>
      </c>
      <c r="C112" s="31"/>
      <c r="D112" s="31"/>
      <c r="E112" s="32"/>
      <c r="F112" s="32"/>
      <c r="G112" s="32"/>
      <c r="H112" s="32"/>
      <c r="I112" s="32"/>
      <c r="J112" s="32"/>
      <c r="K112" s="32"/>
      <c r="L112" s="32"/>
      <c r="M112" s="32"/>
      <c r="N112" s="32"/>
      <c r="O112" s="32"/>
      <c r="P112" s="32"/>
      <c r="Q112" s="32"/>
      <c r="R112" s="32"/>
      <c r="S112" s="32"/>
    </row>
    <row r="113" spans="2:19" outlineLevel="1">
      <c r="B113" s="5">
        <v>2007</v>
      </c>
      <c r="C113" s="31"/>
      <c r="D113" s="32"/>
      <c r="E113" s="32"/>
      <c r="F113" s="32"/>
      <c r="G113" s="32"/>
      <c r="H113" s="32"/>
      <c r="I113" s="32"/>
      <c r="J113" s="32"/>
      <c r="K113" s="32"/>
      <c r="L113" s="32"/>
      <c r="M113" s="32"/>
      <c r="N113" s="32"/>
      <c r="O113" s="32"/>
      <c r="P113" s="32"/>
      <c r="Q113" s="32"/>
      <c r="R113" s="32"/>
      <c r="S113" s="32"/>
    </row>
    <row r="114" spans="2:19" outlineLevel="1">
      <c r="B114" s="5">
        <v>2006</v>
      </c>
      <c r="C114" s="32"/>
      <c r="D114" s="32"/>
      <c r="E114" s="32"/>
      <c r="F114" s="32"/>
      <c r="G114" s="32"/>
      <c r="H114" s="32"/>
      <c r="I114" s="32"/>
      <c r="J114" s="32"/>
      <c r="K114" s="32"/>
      <c r="L114" s="32"/>
      <c r="M114" s="32"/>
      <c r="N114" s="32"/>
      <c r="O114" s="32"/>
      <c r="P114" s="32"/>
      <c r="Q114" s="32"/>
      <c r="R114" s="32"/>
      <c r="S114" s="32"/>
    </row>
    <row r="115" spans="2:19" outlineLevel="1">
      <c r="B115" s="5">
        <v>2005</v>
      </c>
      <c r="C115" s="32"/>
      <c r="D115" s="32"/>
      <c r="E115" s="32"/>
      <c r="F115" s="32"/>
      <c r="G115" s="32"/>
      <c r="H115" s="32"/>
      <c r="I115" s="32"/>
      <c r="J115" s="32"/>
      <c r="K115" s="32"/>
      <c r="L115" s="32"/>
      <c r="M115" s="32"/>
      <c r="N115" s="32"/>
      <c r="O115" s="32"/>
      <c r="P115" s="32"/>
      <c r="Q115" s="32"/>
      <c r="R115" s="32"/>
      <c r="S115" s="32"/>
    </row>
    <row r="116" spans="2:19" outlineLevel="1">
      <c r="B116" s="5">
        <v>2004</v>
      </c>
      <c r="C116" s="32"/>
      <c r="D116" s="32"/>
      <c r="E116" s="32"/>
      <c r="F116" s="32"/>
      <c r="G116" s="32"/>
      <c r="H116" s="32"/>
      <c r="I116" s="32"/>
      <c r="J116" s="32"/>
      <c r="K116" s="32"/>
      <c r="L116" s="32"/>
      <c r="M116" s="32"/>
      <c r="N116" s="32"/>
      <c r="O116" s="32"/>
      <c r="P116" s="32"/>
      <c r="Q116" s="32"/>
      <c r="R116" s="32"/>
      <c r="S116" s="32"/>
    </row>
    <row r="117" spans="2:19" outlineLevel="1">
      <c r="B117" s="5">
        <v>2003</v>
      </c>
      <c r="C117" s="32"/>
      <c r="D117" s="32"/>
      <c r="E117" s="32"/>
      <c r="F117" s="32"/>
      <c r="G117" s="32"/>
      <c r="H117" s="32"/>
      <c r="I117" s="32"/>
      <c r="J117" s="32"/>
      <c r="K117" s="32"/>
      <c r="L117" s="32"/>
      <c r="M117" s="32"/>
      <c r="N117" s="32"/>
      <c r="O117" s="32"/>
      <c r="P117" s="32"/>
      <c r="Q117" s="32"/>
      <c r="R117" s="32"/>
      <c r="S117" s="32"/>
    </row>
    <row r="118" spans="2:19" outlineLevel="1">
      <c r="B118" s="5">
        <v>2002</v>
      </c>
      <c r="C118" s="32"/>
      <c r="D118" s="32"/>
      <c r="E118" s="32"/>
      <c r="F118" s="32"/>
      <c r="G118" s="32"/>
      <c r="H118" s="32"/>
      <c r="I118" s="32"/>
      <c r="J118" s="32"/>
      <c r="K118" s="32"/>
      <c r="L118" s="32"/>
      <c r="M118" s="32"/>
      <c r="N118" s="32"/>
      <c r="O118" s="32"/>
      <c r="P118" s="32"/>
      <c r="Q118" s="32"/>
      <c r="R118" s="32"/>
      <c r="S118" s="32"/>
    </row>
    <row r="119" spans="2:19" outlineLevel="1">
      <c r="B119" s="5">
        <v>2001</v>
      </c>
      <c r="C119" s="32"/>
      <c r="D119" s="32"/>
      <c r="E119" s="32"/>
      <c r="F119" s="32"/>
      <c r="G119" s="32"/>
      <c r="H119" s="32"/>
      <c r="I119" s="32"/>
      <c r="J119" s="32"/>
      <c r="K119" s="32"/>
      <c r="L119" s="32"/>
      <c r="M119" s="32"/>
      <c r="N119" s="32"/>
      <c r="O119" s="32"/>
      <c r="P119" s="32"/>
      <c r="Q119" s="32"/>
      <c r="R119" s="32"/>
      <c r="S119" s="32"/>
    </row>
    <row r="120" spans="2:19" outlineLevel="1">
      <c r="B120" s="5">
        <v>2000</v>
      </c>
      <c r="C120" s="32"/>
      <c r="D120" s="32"/>
      <c r="E120" s="32"/>
      <c r="F120" s="32"/>
      <c r="G120" s="32"/>
      <c r="H120" s="32"/>
      <c r="I120" s="32"/>
      <c r="J120" s="32"/>
      <c r="K120" s="32"/>
      <c r="L120" s="32"/>
      <c r="M120" s="32"/>
      <c r="N120" s="32"/>
      <c r="O120" s="32"/>
      <c r="P120" s="32"/>
      <c r="Q120" s="32"/>
      <c r="R120" s="32"/>
      <c r="S120" s="32"/>
    </row>
    <row r="121" spans="2:19" outlineLevel="1">
      <c r="B121" s="5">
        <v>1999</v>
      </c>
      <c r="C121" s="32">
        <v>955.92000000000007</v>
      </c>
      <c r="D121" s="32">
        <v>955.92000000000007</v>
      </c>
      <c r="E121" s="32">
        <v>955.92000000000007</v>
      </c>
      <c r="F121" s="32">
        <v>955.92000000000007</v>
      </c>
      <c r="G121" s="32">
        <v>955.92000000000007</v>
      </c>
      <c r="H121" s="32">
        <v>955.92000000000007</v>
      </c>
      <c r="I121" s="32">
        <v>955.92000000000007</v>
      </c>
      <c r="J121" s="32">
        <v>955.92000000000007</v>
      </c>
      <c r="K121" s="32">
        <v>955.92000000000007</v>
      </c>
      <c r="L121" s="32">
        <v>955.92000000000007</v>
      </c>
      <c r="M121" s="32">
        <v>955.92000000000007</v>
      </c>
      <c r="N121" s="32">
        <v>955.92000000000007</v>
      </c>
      <c r="O121" s="101">
        <v>955.92</v>
      </c>
      <c r="P121" s="101">
        <v>955.92</v>
      </c>
      <c r="Q121" s="101">
        <v>955.92</v>
      </c>
      <c r="R121" s="101">
        <v>955.92</v>
      </c>
      <c r="S121" s="101">
        <v>955.92</v>
      </c>
    </row>
    <row r="122" spans="2:19" outlineLevel="1">
      <c r="B122" s="5">
        <v>1998</v>
      </c>
      <c r="C122" s="32">
        <v>10302.64</v>
      </c>
      <c r="D122" s="32">
        <v>10302.64</v>
      </c>
      <c r="E122" s="32">
        <v>10302.64</v>
      </c>
      <c r="F122" s="32">
        <v>10302.64</v>
      </c>
      <c r="G122" s="32">
        <v>10302.64</v>
      </c>
      <c r="H122" s="32">
        <v>10302.64</v>
      </c>
      <c r="I122" s="32">
        <v>10302.64</v>
      </c>
      <c r="J122" s="32">
        <v>10302.64</v>
      </c>
      <c r="K122" s="32">
        <v>10302.64</v>
      </c>
      <c r="L122" s="32">
        <v>10302.64</v>
      </c>
      <c r="M122" s="32">
        <v>10302.64</v>
      </c>
      <c r="N122" s="32">
        <v>10302.64</v>
      </c>
      <c r="O122" s="101">
        <v>10302.64</v>
      </c>
      <c r="P122" s="101">
        <v>10302.64</v>
      </c>
      <c r="Q122" s="101">
        <v>10302.64</v>
      </c>
      <c r="R122" s="101">
        <v>10302.64</v>
      </c>
      <c r="S122" s="101">
        <v>10302.64</v>
      </c>
    </row>
    <row r="123" spans="2:19" outlineLevel="1">
      <c r="B123" s="5">
        <v>1997</v>
      </c>
      <c r="C123" s="32">
        <v>92058.08</v>
      </c>
      <c r="D123" s="32">
        <v>92058.08</v>
      </c>
      <c r="E123" s="32">
        <v>92058.08</v>
      </c>
      <c r="F123" s="32">
        <v>92058.08</v>
      </c>
      <c r="G123" s="32">
        <v>92058.08</v>
      </c>
      <c r="H123" s="32">
        <v>92058.08</v>
      </c>
      <c r="I123" s="32">
        <v>92058.08</v>
      </c>
      <c r="J123" s="32">
        <v>92058.08</v>
      </c>
      <c r="K123" s="32">
        <v>92058.08</v>
      </c>
      <c r="L123" s="32">
        <v>92058.08</v>
      </c>
      <c r="M123" s="32">
        <v>92058.08</v>
      </c>
      <c r="N123" s="32">
        <v>92058.08</v>
      </c>
      <c r="O123" s="101">
        <v>92058.08</v>
      </c>
      <c r="P123" s="101">
        <v>92058.08</v>
      </c>
      <c r="Q123" s="101">
        <v>92058.08</v>
      </c>
      <c r="R123" s="101">
        <v>92058.08</v>
      </c>
      <c r="S123" s="101">
        <v>92058.08</v>
      </c>
    </row>
    <row r="124" spans="2:19" outlineLevel="1">
      <c r="B124" s="5">
        <v>1996</v>
      </c>
      <c r="C124" s="32"/>
      <c r="D124" s="32"/>
      <c r="E124" s="32"/>
      <c r="F124" s="32"/>
      <c r="G124" s="32"/>
      <c r="H124" s="32"/>
      <c r="I124" s="32"/>
      <c r="J124" s="32"/>
      <c r="K124" s="32"/>
      <c r="L124" s="32"/>
      <c r="M124" s="32"/>
      <c r="N124" s="32"/>
      <c r="O124" s="32"/>
      <c r="P124" s="32"/>
      <c r="Q124" s="32"/>
      <c r="R124" s="32"/>
      <c r="S124" s="32"/>
    </row>
    <row r="125" spans="2:19" outlineLevel="1">
      <c r="B125" s="5">
        <v>1995</v>
      </c>
      <c r="C125" s="32">
        <v>118107.36000000002</v>
      </c>
      <c r="D125" s="32">
        <v>118107.36000000002</v>
      </c>
      <c r="E125" s="32">
        <v>118107.36000000002</v>
      </c>
      <c r="F125" s="32">
        <v>118107.36000000002</v>
      </c>
      <c r="G125" s="32">
        <v>118107.36000000002</v>
      </c>
      <c r="H125" s="32">
        <v>118107.36000000002</v>
      </c>
      <c r="I125" s="32">
        <v>118107.36000000002</v>
      </c>
      <c r="J125" s="32">
        <v>118107.36000000002</v>
      </c>
      <c r="K125" s="32">
        <v>118107.36000000002</v>
      </c>
      <c r="L125" s="32">
        <v>118107.36000000002</v>
      </c>
      <c r="M125" s="32">
        <v>118107.36000000002</v>
      </c>
      <c r="N125" s="32">
        <v>118107.36000000002</v>
      </c>
      <c r="O125" s="101">
        <v>118107.36</v>
      </c>
      <c r="P125" s="101">
        <v>118107.36</v>
      </c>
      <c r="Q125" s="101">
        <v>118107.36</v>
      </c>
      <c r="R125" s="101">
        <v>118107.36</v>
      </c>
      <c r="S125" s="101">
        <v>118107.36</v>
      </c>
    </row>
    <row r="126" spans="2:19" outlineLevel="1">
      <c r="B126" s="5">
        <v>1994</v>
      </c>
      <c r="C126" s="32">
        <v>3544.2400000000002</v>
      </c>
      <c r="D126" s="32">
        <v>3544.2400000000002</v>
      </c>
      <c r="E126" s="32">
        <v>3544.2400000000002</v>
      </c>
      <c r="F126" s="32">
        <v>3544.2400000000002</v>
      </c>
      <c r="G126" s="32">
        <v>3544.2400000000002</v>
      </c>
      <c r="H126" s="32">
        <v>3544.2400000000002</v>
      </c>
      <c r="I126" s="32">
        <v>3544.2400000000002</v>
      </c>
      <c r="J126" s="32">
        <v>3544.2400000000002</v>
      </c>
      <c r="K126" s="32">
        <v>3544.2400000000002</v>
      </c>
      <c r="L126" s="32">
        <v>3544.2400000000002</v>
      </c>
      <c r="M126" s="32">
        <v>3544.2400000000002</v>
      </c>
      <c r="N126" s="32">
        <v>3544.2400000000002</v>
      </c>
      <c r="O126" s="101">
        <v>3544.24</v>
      </c>
      <c r="P126" s="101">
        <v>3544.24</v>
      </c>
      <c r="Q126" s="101">
        <v>3544.24</v>
      </c>
      <c r="R126" s="101">
        <v>3544.24</v>
      </c>
      <c r="S126" s="101">
        <v>3544.24</v>
      </c>
    </row>
    <row r="127" spans="2:19" outlineLevel="1">
      <c r="B127" s="5">
        <v>1993</v>
      </c>
      <c r="C127" s="32"/>
      <c r="D127" s="32"/>
      <c r="E127" s="32"/>
      <c r="F127" s="32"/>
      <c r="G127" s="32"/>
      <c r="H127" s="32"/>
      <c r="I127" s="32"/>
      <c r="J127" s="32"/>
      <c r="K127" s="32"/>
      <c r="L127" s="32"/>
      <c r="M127" s="32"/>
      <c r="N127" s="32"/>
      <c r="O127" s="32"/>
      <c r="P127" s="32"/>
      <c r="Q127" s="32"/>
      <c r="R127" s="32"/>
      <c r="S127" s="32"/>
    </row>
    <row r="128" spans="2:19" outlineLevel="1">
      <c r="B128" s="5">
        <v>1992</v>
      </c>
      <c r="C128" s="32"/>
      <c r="D128" s="32"/>
      <c r="E128" s="32"/>
      <c r="F128" s="32"/>
      <c r="G128" s="32"/>
      <c r="H128" s="32"/>
      <c r="I128" s="32"/>
      <c r="J128" s="32"/>
      <c r="K128" s="32"/>
      <c r="L128" s="32"/>
      <c r="M128" s="32"/>
      <c r="N128" s="32"/>
      <c r="O128" s="32"/>
      <c r="P128" s="32"/>
      <c r="Q128" s="32"/>
      <c r="R128" s="32"/>
      <c r="S128" s="32"/>
    </row>
    <row r="129" spans="2:19" outlineLevel="1">
      <c r="B129" s="5">
        <v>1991</v>
      </c>
      <c r="C129" s="32"/>
      <c r="D129" s="32"/>
      <c r="E129" s="32"/>
      <c r="F129" s="32"/>
      <c r="G129" s="32"/>
      <c r="H129" s="32"/>
      <c r="I129" s="32"/>
      <c r="J129" s="32"/>
      <c r="K129" s="32"/>
      <c r="L129" s="32"/>
      <c r="M129" s="32"/>
      <c r="N129" s="32"/>
      <c r="O129" s="32"/>
      <c r="P129" s="32"/>
      <c r="Q129" s="32"/>
      <c r="R129" s="32"/>
      <c r="S129" s="32"/>
    </row>
    <row r="130" spans="2:19" outlineLevel="1">
      <c r="B130" s="5">
        <v>1990</v>
      </c>
      <c r="C130" s="32"/>
      <c r="D130" s="32"/>
      <c r="E130" s="32"/>
      <c r="F130" s="32"/>
      <c r="G130" s="32"/>
      <c r="H130" s="32"/>
      <c r="I130" s="32"/>
      <c r="J130" s="32"/>
      <c r="K130" s="32"/>
      <c r="L130" s="32"/>
      <c r="M130" s="32"/>
      <c r="N130" s="32"/>
      <c r="O130" s="32"/>
      <c r="P130" s="32"/>
      <c r="Q130" s="32"/>
      <c r="R130" s="32"/>
      <c r="S130" s="32"/>
    </row>
    <row r="131" spans="2:19" outlineLevel="1">
      <c r="B131" s="5">
        <v>1989</v>
      </c>
      <c r="C131" s="32"/>
      <c r="D131" s="32"/>
      <c r="E131" s="32"/>
      <c r="F131" s="32"/>
      <c r="G131" s="32"/>
      <c r="H131" s="32"/>
      <c r="I131" s="32"/>
      <c r="J131" s="32"/>
      <c r="K131" s="32"/>
      <c r="L131" s="32"/>
      <c r="M131" s="32"/>
      <c r="N131" s="32"/>
      <c r="O131" s="32"/>
      <c r="P131" s="32"/>
      <c r="Q131" s="32"/>
      <c r="R131" s="32"/>
      <c r="S131" s="32"/>
    </row>
    <row r="132" spans="2:19" outlineLevel="1">
      <c r="B132" s="5">
        <v>1988</v>
      </c>
      <c r="C132" s="32">
        <v>4533</v>
      </c>
      <c r="D132" s="32">
        <v>4533</v>
      </c>
      <c r="E132" s="32">
        <v>4533</v>
      </c>
      <c r="F132" s="32">
        <v>4533</v>
      </c>
      <c r="G132" s="32">
        <v>4533</v>
      </c>
      <c r="H132" s="32">
        <v>4533</v>
      </c>
      <c r="I132" s="32">
        <v>4533</v>
      </c>
      <c r="J132" s="32">
        <v>4533</v>
      </c>
      <c r="K132" s="32">
        <v>4533</v>
      </c>
      <c r="L132" s="32">
        <v>4533</v>
      </c>
      <c r="M132" s="32">
        <v>4533</v>
      </c>
      <c r="N132" s="32">
        <v>4533</v>
      </c>
      <c r="O132" s="101">
        <v>4533</v>
      </c>
      <c r="P132" s="101">
        <v>4533</v>
      </c>
      <c r="Q132" s="101">
        <v>4533</v>
      </c>
      <c r="R132" s="101">
        <v>4533</v>
      </c>
      <c r="S132" s="101">
        <v>4533</v>
      </c>
    </row>
    <row r="133" spans="2:19" outlineLevel="1">
      <c r="B133" s="5">
        <v>1987</v>
      </c>
      <c r="C133" s="32"/>
      <c r="D133" s="32"/>
      <c r="E133" s="32"/>
      <c r="F133" s="32"/>
      <c r="G133" s="32"/>
      <c r="H133" s="32"/>
      <c r="I133" s="32"/>
      <c r="J133" s="32"/>
      <c r="K133" s="32"/>
      <c r="L133" s="32"/>
      <c r="M133" s="32"/>
      <c r="N133" s="32"/>
      <c r="O133" s="32"/>
      <c r="P133" s="32"/>
      <c r="Q133" s="32"/>
      <c r="R133" s="32"/>
      <c r="S133" s="32"/>
    </row>
    <row r="134" spans="2:19" outlineLevel="1">
      <c r="B134" s="5">
        <v>1986</v>
      </c>
      <c r="C134" s="32"/>
      <c r="D134" s="32"/>
      <c r="E134" s="32"/>
      <c r="F134" s="32"/>
      <c r="G134" s="32"/>
      <c r="H134" s="32"/>
      <c r="I134" s="32"/>
      <c r="J134" s="32"/>
      <c r="K134" s="32"/>
      <c r="L134" s="32"/>
      <c r="M134" s="32"/>
      <c r="N134" s="32"/>
      <c r="O134" s="32"/>
      <c r="P134" s="32"/>
      <c r="Q134" s="32"/>
      <c r="R134" s="32"/>
      <c r="S134" s="32"/>
    </row>
    <row r="135" spans="2:19" outlineLevel="1">
      <c r="B135" s="5">
        <v>1985</v>
      </c>
      <c r="C135" s="32"/>
      <c r="D135" s="32"/>
      <c r="E135" s="32"/>
      <c r="F135" s="32"/>
      <c r="G135" s="32"/>
      <c r="H135" s="32"/>
      <c r="I135" s="32"/>
      <c r="J135" s="32"/>
      <c r="K135" s="32"/>
      <c r="L135" s="32"/>
      <c r="M135" s="32"/>
      <c r="N135" s="32"/>
      <c r="O135" s="32"/>
      <c r="P135" s="32"/>
      <c r="Q135" s="32"/>
      <c r="R135" s="32"/>
      <c r="S135" s="32"/>
    </row>
    <row r="136" spans="2:19" outlineLevel="1">
      <c r="B136" s="5">
        <v>1984</v>
      </c>
      <c r="C136" s="32">
        <v>2510</v>
      </c>
      <c r="D136" s="32">
        <v>2510</v>
      </c>
      <c r="E136" s="32">
        <v>2510</v>
      </c>
      <c r="F136" s="32">
        <v>2510</v>
      </c>
      <c r="G136" s="32">
        <v>2510</v>
      </c>
      <c r="H136" s="32">
        <v>2510</v>
      </c>
      <c r="I136" s="32">
        <v>2510</v>
      </c>
      <c r="J136" s="32">
        <v>2510</v>
      </c>
      <c r="K136" s="32">
        <v>2510</v>
      </c>
      <c r="L136" s="32">
        <v>2510</v>
      </c>
      <c r="M136" s="32">
        <v>2510</v>
      </c>
      <c r="N136" s="32">
        <v>2510</v>
      </c>
      <c r="O136" s="101">
        <v>2510</v>
      </c>
      <c r="P136" s="101">
        <v>2510</v>
      </c>
      <c r="Q136" s="101">
        <v>2510</v>
      </c>
      <c r="R136" s="101">
        <v>2510</v>
      </c>
      <c r="S136" s="101">
        <v>2510</v>
      </c>
    </row>
    <row r="137" spans="2:19" outlineLevel="1">
      <c r="B137" s="5">
        <v>1983</v>
      </c>
      <c r="C137" s="32"/>
      <c r="D137" s="32"/>
      <c r="E137" s="32"/>
      <c r="F137" s="32"/>
      <c r="G137" s="32"/>
      <c r="H137" s="32"/>
      <c r="I137" s="32"/>
      <c r="J137" s="32"/>
      <c r="K137" s="32"/>
      <c r="L137" s="32"/>
      <c r="M137" s="32"/>
      <c r="N137" s="32"/>
      <c r="O137" s="32"/>
      <c r="P137" s="32"/>
      <c r="Q137" s="32"/>
      <c r="R137" s="32"/>
      <c r="S137" s="32"/>
    </row>
    <row r="138" spans="2:19" outlineLevel="1">
      <c r="B138" s="5">
        <v>1982</v>
      </c>
      <c r="C138" s="32"/>
      <c r="D138" s="32"/>
      <c r="E138" s="32"/>
      <c r="F138" s="32"/>
      <c r="G138" s="32"/>
      <c r="H138" s="32"/>
      <c r="I138" s="32"/>
      <c r="J138" s="32"/>
      <c r="K138" s="32"/>
      <c r="L138" s="32"/>
      <c r="M138" s="32"/>
      <c r="N138" s="32"/>
      <c r="O138" s="32"/>
      <c r="P138" s="32"/>
      <c r="Q138" s="32"/>
      <c r="R138" s="32"/>
      <c r="S138" s="32"/>
    </row>
    <row r="139" spans="2:19" outlineLevel="1">
      <c r="B139" s="5">
        <v>1981</v>
      </c>
      <c r="C139" s="32"/>
      <c r="D139" s="32"/>
      <c r="E139" s="32"/>
      <c r="F139" s="32"/>
      <c r="G139" s="32"/>
      <c r="H139" s="32"/>
      <c r="I139" s="32"/>
      <c r="J139" s="32"/>
      <c r="K139" s="32"/>
      <c r="L139" s="32"/>
      <c r="M139" s="32"/>
      <c r="N139" s="32"/>
      <c r="O139" s="32"/>
      <c r="P139" s="32"/>
      <c r="Q139" s="32"/>
      <c r="R139" s="32"/>
      <c r="S139" s="32"/>
    </row>
    <row r="140" spans="2:19" outlineLevel="1">
      <c r="B140" s="5">
        <v>1980</v>
      </c>
      <c r="C140" s="32"/>
      <c r="D140" s="32"/>
      <c r="E140" s="32"/>
      <c r="F140" s="32"/>
      <c r="G140" s="32"/>
      <c r="H140" s="32"/>
      <c r="I140" s="32"/>
      <c r="J140" s="32"/>
      <c r="K140" s="32"/>
      <c r="L140" s="32"/>
      <c r="M140" s="32"/>
      <c r="N140" s="32"/>
      <c r="O140" s="32"/>
      <c r="P140" s="32"/>
      <c r="Q140" s="32"/>
      <c r="R140" s="32"/>
      <c r="S140" s="32"/>
    </row>
    <row r="141" spans="2:19" outlineLevel="1">
      <c r="B141" s="5">
        <v>1979</v>
      </c>
      <c r="C141" s="32"/>
      <c r="D141" s="32"/>
      <c r="E141" s="32"/>
      <c r="F141" s="32"/>
      <c r="G141" s="32"/>
      <c r="H141" s="32"/>
      <c r="I141" s="32"/>
      <c r="J141" s="32"/>
      <c r="K141" s="32"/>
      <c r="L141" s="32"/>
      <c r="M141" s="32"/>
      <c r="N141" s="32"/>
      <c r="O141" s="32"/>
      <c r="P141" s="32"/>
      <c r="Q141" s="32"/>
      <c r="R141" s="32"/>
      <c r="S141" s="32"/>
    </row>
    <row r="142" spans="2:19" outlineLevel="1">
      <c r="B142" s="5">
        <v>1978</v>
      </c>
      <c r="C142" s="32"/>
      <c r="D142" s="32"/>
      <c r="E142" s="32"/>
      <c r="F142" s="32"/>
      <c r="G142" s="32"/>
      <c r="H142" s="32"/>
      <c r="I142" s="32"/>
      <c r="J142" s="32"/>
      <c r="K142" s="32"/>
      <c r="L142" s="32"/>
      <c r="M142" s="32"/>
      <c r="N142" s="32"/>
      <c r="O142" s="32"/>
      <c r="P142" s="32"/>
      <c r="Q142" s="32"/>
      <c r="R142" s="32"/>
      <c r="S142" s="32"/>
    </row>
    <row r="143" spans="2:19" outlineLevel="1">
      <c r="B143" s="5">
        <v>1977</v>
      </c>
      <c r="C143" s="32"/>
      <c r="D143" s="32"/>
      <c r="E143" s="32"/>
      <c r="F143" s="32"/>
      <c r="G143" s="32"/>
      <c r="H143" s="32"/>
      <c r="I143" s="32"/>
      <c r="J143" s="32"/>
      <c r="K143" s="32"/>
      <c r="L143" s="32"/>
      <c r="M143" s="32"/>
      <c r="N143" s="32"/>
      <c r="O143" s="32"/>
      <c r="P143" s="32"/>
      <c r="Q143" s="32"/>
      <c r="R143" s="32"/>
      <c r="S143" s="32"/>
    </row>
    <row r="144" spans="2:19" outlineLevel="1">
      <c r="B144" s="5">
        <v>1976</v>
      </c>
      <c r="C144" s="32"/>
      <c r="D144" s="32"/>
      <c r="E144" s="32"/>
      <c r="F144" s="32"/>
      <c r="G144" s="32"/>
      <c r="H144" s="32"/>
      <c r="I144" s="32"/>
      <c r="J144" s="32"/>
      <c r="K144" s="32"/>
      <c r="L144" s="32"/>
      <c r="M144" s="32"/>
      <c r="N144" s="32"/>
      <c r="O144" s="32"/>
      <c r="P144" s="32"/>
      <c r="Q144" s="32"/>
      <c r="R144" s="32"/>
      <c r="S144" s="32"/>
    </row>
    <row r="145" spans="2:19" outlineLevel="1">
      <c r="B145" s="5">
        <v>1975</v>
      </c>
      <c r="C145" s="32"/>
      <c r="D145" s="32"/>
      <c r="E145" s="32"/>
      <c r="F145" s="32"/>
      <c r="G145" s="32"/>
      <c r="H145" s="32"/>
      <c r="I145" s="32"/>
      <c r="J145" s="32"/>
      <c r="K145" s="32"/>
      <c r="L145" s="32"/>
      <c r="M145" s="32"/>
      <c r="N145" s="32"/>
      <c r="O145" s="32"/>
      <c r="P145" s="32"/>
      <c r="Q145" s="32"/>
      <c r="R145" s="32"/>
      <c r="S145" s="32"/>
    </row>
    <row r="146" spans="2:19" outlineLevel="1">
      <c r="B146" s="5">
        <v>1974</v>
      </c>
      <c r="C146" s="32"/>
      <c r="D146" s="32"/>
      <c r="E146" s="32"/>
      <c r="F146" s="32"/>
      <c r="G146" s="32"/>
      <c r="H146" s="32"/>
      <c r="I146" s="32"/>
      <c r="J146" s="32"/>
      <c r="K146" s="32"/>
      <c r="L146" s="32"/>
      <c r="M146" s="32"/>
      <c r="N146" s="32"/>
      <c r="O146" s="32"/>
      <c r="P146" s="32"/>
      <c r="Q146" s="32"/>
      <c r="R146" s="32"/>
      <c r="S146" s="32"/>
    </row>
    <row r="147" spans="2:19" outlineLevel="1">
      <c r="B147" s="5">
        <v>1973</v>
      </c>
      <c r="C147" s="32"/>
      <c r="D147" s="32"/>
      <c r="E147" s="32"/>
      <c r="F147" s="32"/>
      <c r="G147" s="32"/>
      <c r="H147" s="32"/>
      <c r="I147" s="32"/>
      <c r="J147" s="32"/>
      <c r="K147" s="32"/>
      <c r="L147" s="32"/>
      <c r="M147" s="32"/>
      <c r="N147" s="32"/>
      <c r="O147" s="32"/>
      <c r="P147" s="32"/>
      <c r="Q147" s="32"/>
      <c r="R147" s="32"/>
      <c r="S147" s="32"/>
    </row>
    <row r="148" spans="2:19" outlineLevel="1">
      <c r="B148" s="5">
        <v>1972</v>
      </c>
      <c r="C148" s="32"/>
      <c r="D148" s="32"/>
      <c r="E148" s="32"/>
      <c r="F148" s="32"/>
      <c r="G148" s="32"/>
      <c r="H148" s="32"/>
      <c r="I148" s="32"/>
      <c r="J148" s="32"/>
      <c r="K148" s="32"/>
      <c r="L148" s="32"/>
      <c r="M148" s="32"/>
      <c r="N148" s="32"/>
      <c r="O148" s="32"/>
      <c r="P148" s="32"/>
      <c r="Q148" s="32"/>
      <c r="R148" s="32"/>
      <c r="S148" s="32"/>
    </row>
    <row r="149" spans="2:19" outlineLevel="1">
      <c r="B149" s="5">
        <v>1971</v>
      </c>
      <c r="C149" s="32"/>
      <c r="D149" s="32"/>
      <c r="E149" s="32"/>
      <c r="F149" s="32"/>
      <c r="G149" s="32"/>
      <c r="H149" s="32"/>
      <c r="I149" s="32"/>
      <c r="J149" s="32"/>
      <c r="K149" s="32"/>
      <c r="L149" s="32"/>
      <c r="M149" s="32"/>
      <c r="N149" s="32"/>
      <c r="O149" s="32"/>
      <c r="P149" s="32"/>
      <c r="Q149" s="32"/>
      <c r="R149" s="32"/>
      <c r="S149" s="32"/>
    </row>
    <row r="150" spans="2:19" outlineLevel="1">
      <c r="B150" s="5">
        <v>1970</v>
      </c>
      <c r="C150" s="32"/>
      <c r="D150" s="32"/>
      <c r="E150" s="32"/>
      <c r="F150" s="32"/>
      <c r="G150" s="32"/>
      <c r="H150" s="32"/>
      <c r="I150" s="32"/>
      <c r="J150" s="32"/>
      <c r="K150" s="32"/>
      <c r="L150" s="32"/>
      <c r="M150" s="32"/>
      <c r="N150" s="32"/>
      <c r="O150" s="32"/>
      <c r="P150" s="32"/>
      <c r="Q150" s="32"/>
      <c r="R150" s="32"/>
      <c r="S150" s="32"/>
    </row>
    <row r="151" spans="2:19" outlineLevel="1">
      <c r="B151" s="5">
        <v>1969</v>
      </c>
      <c r="C151" s="32"/>
      <c r="D151" s="32"/>
      <c r="E151" s="32"/>
      <c r="F151" s="32"/>
      <c r="G151" s="32"/>
      <c r="H151" s="32"/>
      <c r="I151" s="32"/>
      <c r="J151" s="32"/>
      <c r="K151" s="32"/>
      <c r="L151" s="32"/>
      <c r="M151" s="32"/>
      <c r="N151" s="32"/>
      <c r="O151" s="32"/>
      <c r="P151" s="32"/>
      <c r="Q151" s="32"/>
      <c r="R151" s="32"/>
      <c r="S151" s="32"/>
    </row>
    <row r="152" spans="2:19" outlineLevel="1">
      <c r="B152" s="5">
        <v>1968</v>
      </c>
      <c r="C152" s="32"/>
      <c r="D152" s="32"/>
      <c r="E152" s="32"/>
      <c r="F152" s="32"/>
      <c r="G152" s="32"/>
      <c r="H152" s="32"/>
      <c r="I152" s="32"/>
      <c r="J152" s="32"/>
      <c r="K152" s="32"/>
      <c r="L152" s="32"/>
      <c r="M152" s="32"/>
      <c r="N152" s="32"/>
      <c r="O152" s="32"/>
      <c r="P152" s="32"/>
      <c r="Q152" s="32"/>
      <c r="R152" s="32"/>
      <c r="S152" s="32"/>
    </row>
    <row r="153" spans="2:19" outlineLevel="1">
      <c r="B153" s="5">
        <v>1967</v>
      </c>
      <c r="C153" s="32"/>
      <c r="D153" s="32"/>
      <c r="E153" s="32"/>
      <c r="F153" s="32"/>
      <c r="G153" s="32"/>
      <c r="H153" s="32"/>
      <c r="I153" s="32"/>
      <c r="J153" s="32"/>
      <c r="K153" s="32"/>
      <c r="L153" s="32"/>
      <c r="M153" s="32"/>
      <c r="N153" s="32"/>
      <c r="O153" s="32"/>
      <c r="P153" s="32"/>
      <c r="Q153" s="32"/>
      <c r="R153" s="32"/>
      <c r="S153" s="32"/>
    </row>
    <row r="154" spans="2:19" outlineLevel="1">
      <c r="B154" s="5">
        <v>1966</v>
      </c>
      <c r="C154" s="32"/>
      <c r="D154" s="32"/>
      <c r="E154" s="32"/>
      <c r="F154" s="32"/>
      <c r="G154" s="32"/>
      <c r="H154" s="32"/>
      <c r="I154" s="32"/>
      <c r="J154" s="32"/>
      <c r="K154" s="32"/>
      <c r="L154" s="32"/>
      <c r="M154" s="32"/>
      <c r="N154" s="32"/>
      <c r="O154" s="32"/>
      <c r="P154" s="32"/>
      <c r="Q154" s="32"/>
      <c r="R154" s="32"/>
      <c r="S154" s="32"/>
    </row>
    <row r="155" spans="2:19" outlineLevel="1">
      <c r="B155" s="5">
        <v>1965</v>
      </c>
      <c r="C155" s="32"/>
      <c r="D155" s="32"/>
      <c r="E155" s="32"/>
      <c r="F155" s="32"/>
      <c r="G155" s="32"/>
      <c r="H155" s="32"/>
      <c r="I155" s="32"/>
      <c r="J155" s="32"/>
      <c r="K155" s="32"/>
      <c r="L155" s="32"/>
      <c r="M155" s="32"/>
      <c r="N155" s="32"/>
      <c r="O155" s="32"/>
      <c r="P155" s="32"/>
      <c r="Q155" s="32"/>
      <c r="R155" s="32"/>
      <c r="S155" s="32"/>
    </row>
    <row r="156" spans="2:19" outlineLevel="1">
      <c r="B156" s="5">
        <v>1964</v>
      </c>
      <c r="C156" s="32"/>
      <c r="D156" s="32"/>
      <c r="E156" s="32"/>
      <c r="F156" s="32"/>
      <c r="G156" s="32"/>
      <c r="H156" s="32"/>
      <c r="I156" s="32"/>
      <c r="J156" s="32"/>
      <c r="K156" s="32"/>
      <c r="L156" s="32"/>
      <c r="M156" s="32"/>
      <c r="N156" s="32"/>
      <c r="O156" s="32"/>
      <c r="P156" s="32"/>
      <c r="Q156" s="32"/>
      <c r="R156" s="32"/>
      <c r="S156" s="32"/>
    </row>
    <row r="157" spans="2:19" outlineLevel="1">
      <c r="B157" s="5">
        <v>1963</v>
      </c>
      <c r="C157" s="32"/>
      <c r="D157" s="32"/>
      <c r="E157" s="32"/>
      <c r="F157" s="32"/>
      <c r="G157" s="32"/>
      <c r="H157" s="32"/>
      <c r="I157" s="32"/>
      <c r="J157" s="32"/>
      <c r="K157" s="32"/>
      <c r="L157" s="32"/>
      <c r="M157" s="32"/>
      <c r="N157" s="32"/>
      <c r="O157" s="32"/>
      <c r="P157" s="32"/>
      <c r="Q157" s="32"/>
      <c r="R157" s="32"/>
      <c r="S157" s="32"/>
    </row>
    <row r="158" spans="2:19" outlineLevel="1">
      <c r="B158" s="5">
        <v>1962</v>
      </c>
      <c r="C158" s="32"/>
      <c r="D158" s="32"/>
      <c r="E158" s="32"/>
      <c r="F158" s="32"/>
      <c r="G158" s="32"/>
      <c r="H158" s="32"/>
      <c r="I158" s="32"/>
      <c r="J158" s="32"/>
      <c r="K158" s="32"/>
      <c r="L158" s="32"/>
      <c r="M158" s="32"/>
      <c r="N158" s="32"/>
      <c r="O158" s="32"/>
      <c r="P158" s="32"/>
      <c r="Q158" s="32"/>
      <c r="R158" s="32"/>
      <c r="S158" s="32"/>
    </row>
    <row r="159" spans="2:19" outlineLevel="1">
      <c r="B159" s="5">
        <v>1961</v>
      </c>
      <c r="C159" s="32"/>
      <c r="D159" s="32"/>
      <c r="E159" s="32"/>
      <c r="F159" s="32"/>
      <c r="G159" s="32"/>
      <c r="H159" s="32"/>
      <c r="I159" s="32"/>
      <c r="J159" s="32"/>
      <c r="K159" s="32"/>
      <c r="L159" s="32"/>
      <c r="M159" s="32"/>
      <c r="N159" s="32"/>
      <c r="O159" s="32"/>
      <c r="P159" s="32"/>
      <c r="Q159" s="32"/>
      <c r="R159" s="32"/>
      <c r="S159" s="32"/>
    </row>
    <row r="160" spans="2:19" outlineLevel="1">
      <c r="B160" s="5">
        <v>1960</v>
      </c>
      <c r="C160" s="32"/>
      <c r="D160" s="32"/>
      <c r="E160" s="32"/>
      <c r="F160" s="32"/>
      <c r="G160" s="32"/>
      <c r="H160" s="32"/>
      <c r="I160" s="32"/>
      <c r="J160" s="32"/>
      <c r="K160" s="32"/>
      <c r="L160" s="32"/>
      <c r="M160" s="32"/>
      <c r="N160" s="32"/>
      <c r="O160" s="32"/>
      <c r="P160" s="32"/>
      <c r="Q160" s="32"/>
      <c r="R160" s="32"/>
      <c r="S160" s="32"/>
    </row>
    <row r="161" spans="2:19" outlineLevel="1">
      <c r="B161" s="5">
        <v>1959</v>
      </c>
      <c r="C161" s="32"/>
      <c r="D161" s="32"/>
      <c r="E161" s="32"/>
      <c r="F161" s="32"/>
      <c r="G161" s="32"/>
      <c r="H161" s="32"/>
      <c r="I161" s="32"/>
      <c r="J161" s="32"/>
      <c r="K161" s="32"/>
      <c r="L161" s="32"/>
      <c r="M161" s="32"/>
      <c r="N161" s="32"/>
      <c r="O161" s="32"/>
      <c r="P161" s="32"/>
      <c r="Q161" s="32"/>
      <c r="R161" s="32"/>
      <c r="S161" s="32"/>
    </row>
    <row r="162" spans="2:19" outlineLevel="1">
      <c r="B162" s="5">
        <v>1958</v>
      </c>
      <c r="C162" s="32"/>
      <c r="D162" s="32"/>
      <c r="E162" s="32"/>
      <c r="F162" s="32"/>
      <c r="G162" s="32"/>
      <c r="H162" s="32"/>
      <c r="I162" s="32"/>
      <c r="J162" s="32"/>
      <c r="K162" s="32"/>
      <c r="L162" s="32"/>
      <c r="M162" s="32"/>
      <c r="N162" s="32"/>
      <c r="O162" s="32"/>
      <c r="P162" s="32"/>
      <c r="Q162" s="32"/>
      <c r="R162" s="32"/>
      <c r="S162" s="32"/>
    </row>
    <row r="163" spans="2:19" outlineLevel="1">
      <c r="B163" s="5">
        <v>1957</v>
      </c>
      <c r="C163" s="32"/>
      <c r="D163" s="32"/>
      <c r="E163" s="32"/>
      <c r="F163" s="32"/>
      <c r="G163" s="32"/>
      <c r="H163" s="32"/>
      <c r="I163" s="32"/>
      <c r="J163" s="32"/>
      <c r="K163" s="32"/>
      <c r="L163" s="32"/>
      <c r="M163" s="32"/>
      <c r="N163" s="32"/>
      <c r="O163" s="32"/>
      <c r="P163" s="32"/>
      <c r="Q163" s="32"/>
      <c r="R163" s="32"/>
      <c r="S163" s="32"/>
    </row>
    <row r="164" spans="2:19" outlineLevel="1">
      <c r="B164" s="5">
        <v>1956</v>
      </c>
      <c r="C164" s="32"/>
      <c r="D164" s="32"/>
      <c r="E164" s="32"/>
      <c r="F164" s="32"/>
      <c r="G164" s="32"/>
      <c r="H164" s="32"/>
      <c r="I164" s="32"/>
      <c r="J164" s="32"/>
      <c r="K164" s="32"/>
      <c r="L164" s="32"/>
      <c r="M164" s="32"/>
      <c r="N164" s="32"/>
      <c r="O164" s="32"/>
      <c r="P164" s="32"/>
      <c r="Q164" s="32"/>
      <c r="R164" s="32"/>
      <c r="S164" s="32"/>
    </row>
    <row r="165" spans="2:19" outlineLevel="1">
      <c r="B165" s="5">
        <v>1955</v>
      </c>
      <c r="C165" s="32"/>
      <c r="D165" s="32"/>
      <c r="E165" s="32"/>
      <c r="F165" s="32"/>
      <c r="G165" s="32"/>
      <c r="H165" s="32"/>
      <c r="I165" s="32"/>
      <c r="J165" s="32"/>
      <c r="K165" s="32"/>
      <c r="L165" s="32"/>
      <c r="M165" s="32"/>
      <c r="N165" s="32"/>
      <c r="O165" s="32"/>
      <c r="P165" s="32"/>
      <c r="Q165" s="32"/>
      <c r="R165" s="32"/>
      <c r="S165" s="32"/>
    </row>
    <row r="166" spans="2:19" outlineLevel="1">
      <c r="B166" s="5">
        <v>1954</v>
      </c>
      <c r="C166" s="32"/>
      <c r="D166" s="32"/>
      <c r="E166" s="32"/>
      <c r="F166" s="32"/>
      <c r="G166" s="32"/>
      <c r="H166" s="32"/>
      <c r="I166" s="32"/>
      <c r="J166" s="32"/>
      <c r="K166" s="32"/>
      <c r="L166" s="32"/>
      <c r="M166" s="32"/>
      <c r="N166" s="32"/>
      <c r="O166" s="32"/>
      <c r="P166" s="32"/>
      <c r="Q166" s="32"/>
      <c r="R166" s="32"/>
      <c r="S166" s="32"/>
    </row>
    <row r="167" spans="2:19" outlineLevel="1">
      <c r="B167" s="5">
        <v>1953</v>
      </c>
      <c r="C167" s="32"/>
      <c r="D167" s="32"/>
      <c r="E167" s="32"/>
      <c r="F167" s="32"/>
      <c r="G167" s="32"/>
      <c r="H167" s="32"/>
      <c r="I167" s="32"/>
      <c r="J167" s="32"/>
      <c r="K167" s="32"/>
      <c r="L167" s="32"/>
      <c r="M167" s="32"/>
      <c r="N167" s="32"/>
      <c r="O167" s="32"/>
      <c r="P167" s="32"/>
      <c r="Q167" s="32"/>
      <c r="R167" s="32"/>
      <c r="S167" s="32"/>
    </row>
    <row r="168" spans="2:19" outlineLevel="1">
      <c r="B168" s="5">
        <v>1952</v>
      </c>
      <c r="C168" s="32"/>
      <c r="D168" s="32"/>
      <c r="E168" s="32"/>
      <c r="F168" s="32"/>
      <c r="G168" s="32"/>
      <c r="H168" s="32"/>
      <c r="I168" s="32"/>
      <c r="J168" s="32"/>
      <c r="K168" s="32"/>
      <c r="L168" s="32"/>
      <c r="M168" s="32"/>
      <c r="N168" s="32"/>
      <c r="O168" s="32"/>
      <c r="P168" s="32"/>
      <c r="Q168" s="32"/>
      <c r="R168" s="32"/>
      <c r="S168" s="32"/>
    </row>
    <row r="169" spans="2:19" outlineLevel="1">
      <c r="B169" s="5">
        <v>1951</v>
      </c>
      <c r="C169" s="32"/>
      <c r="D169" s="32"/>
      <c r="E169" s="32"/>
      <c r="F169" s="32"/>
      <c r="G169" s="32"/>
      <c r="H169" s="32"/>
      <c r="I169" s="32"/>
      <c r="J169" s="32"/>
      <c r="K169" s="32"/>
      <c r="L169" s="32"/>
      <c r="M169" s="32"/>
      <c r="N169" s="32"/>
      <c r="O169" s="32"/>
      <c r="P169" s="32"/>
      <c r="Q169" s="32"/>
      <c r="R169" s="32"/>
      <c r="S169" s="32"/>
    </row>
    <row r="170" spans="2:19" outlineLevel="1">
      <c r="B170" s="5">
        <v>1950</v>
      </c>
      <c r="C170" s="32"/>
      <c r="D170" s="32"/>
      <c r="E170" s="32"/>
      <c r="F170" s="32"/>
      <c r="G170" s="32"/>
      <c r="H170" s="32"/>
      <c r="I170" s="32"/>
      <c r="J170" s="32"/>
      <c r="K170" s="32"/>
      <c r="L170" s="32"/>
      <c r="M170" s="32"/>
      <c r="N170" s="32"/>
      <c r="O170" s="32"/>
      <c r="P170" s="32"/>
      <c r="Q170" s="32"/>
      <c r="R170" s="32"/>
      <c r="S170" s="32"/>
    </row>
    <row r="171" spans="2:19" outlineLevel="1">
      <c r="B171" s="5">
        <v>1949</v>
      </c>
      <c r="C171" s="32"/>
      <c r="D171" s="32"/>
      <c r="E171" s="32"/>
      <c r="F171" s="32"/>
      <c r="G171" s="32"/>
      <c r="H171" s="32"/>
      <c r="I171" s="32"/>
      <c r="J171" s="32"/>
      <c r="K171" s="32"/>
      <c r="L171" s="32"/>
      <c r="M171" s="32"/>
      <c r="N171" s="32"/>
      <c r="O171" s="32"/>
      <c r="P171" s="32"/>
      <c r="Q171" s="32"/>
      <c r="R171" s="32"/>
      <c r="S171" s="32"/>
    </row>
    <row r="172" spans="2:19" outlineLevel="1">
      <c r="B172" s="5">
        <v>1948</v>
      </c>
      <c r="C172" s="32"/>
      <c r="D172" s="32"/>
      <c r="E172" s="32"/>
      <c r="F172" s="32"/>
      <c r="G172" s="32"/>
      <c r="H172" s="32"/>
      <c r="I172" s="32"/>
      <c r="J172" s="32"/>
      <c r="K172" s="32"/>
      <c r="L172" s="32"/>
      <c r="M172" s="32"/>
      <c r="N172" s="32"/>
      <c r="O172" s="32"/>
      <c r="P172" s="32"/>
      <c r="Q172" s="32"/>
      <c r="R172" s="32"/>
      <c r="S172" s="32"/>
    </row>
    <row r="173" spans="2:19" outlineLevel="1">
      <c r="B173" s="5">
        <v>1947</v>
      </c>
      <c r="C173" s="32"/>
      <c r="D173" s="32"/>
      <c r="E173" s="32"/>
      <c r="F173" s="32"/>
      <c r="G173" s="32"/>
      <c r="H173" s="32"/>
      <c r="I173" s="32"/>
      <c r="J173" s="32"/>
      <c r="K173" s="32"/>
      <c r="L173" s="32"/>
      <c r="M173" s="32"/>
      <c r="N173" s="32"/>
      <c r="O173" s="32"/>
      <c r="P173" s="32"/>
      <c r="Q173" s="32"/>
      <c r="R173" s="32"/>
      <c r="S173" s="32"/>
    </row>
    <row r="174" spans="2:19" outlineLevel="1">
      <c r="B174" s="5">
        <v>1946</v>
      </c>
      <c r="C174" s="32"/>
      <c r="D174" s="32"/>
      <c r="E174" s="32"/>
      <c r="F174" s="32"/>
      <c r="G174" s="32"/>
      <c r="H174" s="32"/>
      <c r="I174" s="32"/>
      <c r="J174" s="32"/>
      <c r="K174" s="32"/>
      <c r="L174" s="32"/>
      <c r="M174" s="32"/>
      <c r="N174" s="32"/>
      <c r="O174" s="32"/>
      <c r="P174" s="32"/>
      <c r="Q174" s="32"/>
      <c r="R174" s="32"/>
      <c r="S174" s="32"/>
    </row>
    <row r="175" spans="2:19" outlineLevel="1">
      <c r="B175" s="5">
        <v>1945</v>
      </c>
      <c r="C175" s="32"/>
      <c r="D175" s="32"/>
      <c r="E175" s="32"/>
      <c r="F175" s="32"/>
      <c r="G175" s="32"/>
      <c r="H175" s="32"/>
      <c r="I175" s="32"/>
      <c r="J175" s="32"/>
      <c r="K175" s="32"/>
      <c r="L175" s="32"/>
      <c r="M175" s="32"/>
      <c r="N175" s="32"/>
      <c r="O175" s="32"/>
      <c r="P175" s="32"/>
      <c r="Q175" s="32"/>
      <c r="R175" s="32"/>
      <c r="S175" s="32"/>
    </row>
    <row r="176" spans="2:19" outlineLevel="1">
      <c r="B176" s="5">
        <v>1944</v>
      </c>
      <c r="C176" s="32"/>
      <c r="D176" s="32"/>
      <c r="E176" s="32"/>
      <c r="F176" s="32"/>
      <c r="G176" s="32"/>
      <c r="H176" s="32"/>
      <c r="I176" s="32"/>
      <c r="J176" s="32"/>
      <c r="K176" s="32"/>
      <c r="L176" s="32"/>
      <c r="M176" s="32"/>
      <c r="N176" s="32"/>
      <c r="O176" s="32"/>
      <c r="P176" s="32"/>
      <c r="Q176" s="32"/>
      <c r="R176" s="32"/>
      <c r="S176" s="32"/>
    </row>
    <row r="177" spans="1:19" outlineLevel="1">
      <c r="B177" s="5">
        <v>1943</v>
      </c>
      <c r="C177" s="32"/>
      <c r="D177" s="32"/>
      <c r="E177" s="32"/>
      <c r="F177" s="32"/>
      <c r="G177" s="32"/>
      <c r="H177" s="32"/>
      <c r="I177" s="32"/>
      <c r="J177" s="32"/>
      <c r="K177" s="32"/>
      <c r="L177" s="32"/>
      <c r="M177" s="32"/>
      <c r="N177" s="32"/>
      <c r="O177" s="32"/>
      <c r="P177" s="32"/>
      <c r="Q177" s="32"/>
      <c r="R177" s="32"/>
      <c r="S177" s="32"/>
    </row>
    <row r="178" spans="1:19" outlineLevel="1">
      <c r="B178" s="5">
        <v>1942</v>
      </c>
      <c r="C178" s="32"/>
      <c r="D178" s="32"/>
      <c r="E178" s="32"/>
      <c r="F178" s="32"/>
      <c r="G178" s="32"/>
      <c r="H178" s="32"/>
      <c r="I178" s="32"/>
      <c r="J178" s="32"/>
      <c r="K178" s="32"/>
      <c r="L178" s="32"/>
      <c r="M178" s="32"/>
      <c r="N178" s="32"/>
      <c r="O178" s="32"/>
      <c r="P178" s="32"/>
      <c r="Q178" s="32"/>
      <c r="R178" s="32"/>
      <c r="S178" s="32"/>
    </row>
    <row r="179" spans="1:19" outlineLevel="1">
      <c r="B179" s="5">
        <v>1941</v>
      </c>
      <c r="C179" s="32"/>
      <c r="D179" s="32"/>
      <c r="E179" s="32"/>
      <c r="F179" s="32"/>
      <c r="G179" s="32"/>
      <c r="H179" s="32"/>
      <c r="I179" s="32"/>
      <c r="J179" s="32"/>
      <c r="K179" s="32"/>
      <c r="L179" s="32"/>
      <c r="M179" s="32"/>
      <c r="N179" s="32"/>
      <c r="O179" s="32"/>
      <c r="P179" s="32"/>
      <c r="Q179" s="32"/>
      <c r="R179" s="32"/>
      <c r="S179" s="32"/>
    </row>
    <row r="180" spans="1:19" outlineLevel="1">
      <c r="B180" s="5">
        <v>1940</v>
      </c>
      <c r="C180" s="32"/>
      <c r="D180" s="32"/>
      <c r="E180" s="32"/>
      <c r="F180" s="32"/>
      <c r="G180" s="32"/>
      <c r="H180" s="32"/>
      <c r="I180" s="32"/>
      <c r="J180" s="32"/>
      <c r="K180" s="32"/>
      <c r="L180" s="32"/>
      <c r="M180" s="32"/>
      <c r="N180" s="32"/>
      <c r="O180" s="32"/>
      <c r="P180" s="32"/>
      <c r="Q180" s="32"/>
      <c r="R180" s="32"/>
      <c r="S180" s="32"/>
    </row>
    <row r="181" spans="1:19" outlineLevel="1">
      <c r="B181" s="5">
        <v>1939</v>
      </c>
      <c r="C181" s="32"/>
      <c r="D181" s="32"/>
      <c r="E181" s="32"/>
      <c r="F181" s="32"/>
      <c r="G181" s="32"/>
      <c r="H181" s="32"/>
      <c r="I181" s="32"/>
      <c r="J181" s="32"/>
      <c r="K181" s="32"/>
      <c r="L181" s="32"/>
      <c r="M181" s="32"/>
      <c r="N181" s="32"/>
      <c r="O181" s="32"/>
      <c r="P181" s="32"/>
      <c r="Q181" s="32"/>
      <c r="R181" s="32"/>
      <c r="S181" s="32"/>
    </row>
    <row r="182" spans="1:19" outlineLevel="1">
      <c r="B182" s="5">
        <v>1938</v>
      </c>
      <c r="C182" s="32"/>
      <c r="D182" s="32"/>
      <c r="E182" s="32"/>
      <c r="F182" s="32"/>
      <c r="G182" s="32"/>
      <c r="H182" s="32"/>
      <c r="I182" s="32"/>
      <c r="J182" s="32"/>
      <c r="K182" s="32"/>
      <c r="L182" s="32"/>
      <c r="M182" s="32"/>
      <c r="N182" s="32"/>
      <c r="O182" s="32"/>
      <c r="P182" s="32"/>
      <c r="Q182" s="32"/>
      <c r="R182" s="32"/>
      <c r="S182" s="32"/>
    </row>
    <row r="183" spans="1:19" outlineLevel="1">
      <c r="B183" s="5">
        <v>1937</v>
      </c>
      <c r="C183" s="32"/>
      <c r="D183" s="32"/>
      <c r="E183" s="32"/>
      <c r="F183" s="32"/>
      <c r="G183" s="32"/>
      <c r="H183" s="32"/>
      <c r="I183" s="32"/>
      <c r="J183" s="32"/>
      <c r="K183" s="32"/>
      <c r="L183" s="32"/>
      <c r="M183" s="32"/>
      <c r="N183" s="32"/>
      <c r="O183" s="32"/>
      <c r="P183" s="32"/>
      <c r="Q183" s="32"/>
      <c r="R183" s="32"/>
      <c r="S183" s="32"/>
    </row>
    <row r="184" spans="1:19" outlineLevel="1">
      <c r="B184" s="5">
        <v>1936</v>
      </c>
      <c r="C184" s="32"/>
      <c r="D184" s="32"/>
      <c r="E184" s="32"/>
      <c r="F184" s="32"/>
      <c r="G184" s="32"/>
      <c r="H184" s="32"/>
      <c r="I184" s="32"/>
      <c r="J184" s="32"/>
      <c r="K184" s="32"/>
      <c r="L184" s="32"/>
      <c r="M184" s="32"/>
      <c r="N184" s="32"/>
      <c r="O184" s="32"/>
      <c r="P184" s="32"/>
      <c r="Q184" s="32"/>
      <c r="R184" s="32"/>
      <c r="S184" s="32"/>
    </row>
    <row r="185" spans="1:19" outlineLevel="1">
      <c r="B185" s="5">
        <v>1935</v>
      </c>
      <c r="C185" s="32"/>
      <c r="D185" s="32"/>
      <c r="E185" s="32"/>
      <c r="F185" s="32"/>
      <c r="G185" s="32"/>
      <c r="H185" s="32"/>
      <c r="I185" s="32"/>
      <c r="J185" s="32"/>
      <c r="K185" s="32"/>
      <c r="L185" s="32"/>
      <c r="M185" s="32"/>
      <c r="N185" s="32"/>
      <c r="O185" s="32"/>
      <c r="P185" s="32"/>
      <c r="Q185" s="32"/>
      <c r="R185" s="32"/>
      <c r="S185" s="32"/>
    </row>
    <row r="186" spans="1:19" outlineLevel="1">
      <c r="B186" s="5">
        <v>1934</v>
      </c>
      <c r="C186" s="32"/>
      <c r="D186" s="32"/>
      <c r="E186" s="32"/>
      <c r="F186" s="32"/>
      <c r="G186" s="32"/>
      <c r="H186" s="32"/>
      <c r="I186" s="32"/>
      <c r="J186" s="32"/>
      <c r="K186" s="32"/>
      <c r="L186" s="32"/>
      <c r="M186" s="32"/>
      <c r="N186" s="32"/>
      <c r="O186" s="32"/>
      <c r="P186" s="32"/>
      <c r="Q186" s="32"/>
      <c r="R186" s="32"/>
      <c r="S186" s="32"/>
    </row>
    <row r="187" spans="1:19" outlineLevel="1">
      <c r="B187" s="5">
        <v>1933</v>
      </c>
      <c r="C187" s="32"/>
      <c r="D187" s="32"/>
      <c r="E187" s="32"/>
      <c r="F187" s="32"/>
      <c r="G187" s="32"/>
      <c r="H187" s="32"/>
      <c r="I187" s="32"/>
      <c r="J187" s="32"/>
      <c r="K187" s="32"/>
      <c r="L187" s="32"/>
      <c r="M187" s="32"/>
      <c r="N187" s="32"/>
      <c r="O187" s="32"/>
      <c r="P187" s="32"/>
      <c r="Q187" s="32"/>
      <c r="R187" s="32"/>
      <c r="S187" s="32"/>
    </row>
    <row r="188" spans="1:19" outlineLevel="1">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232011.24</v>
      </c>
      <c r="D191" s="7">
        <f>SUM(D113:D190)</f>
        <v>232011.24</v>
      </c>
      <c r="E191" s="7">
        <f>SUM(E112:E190)</f>
        <v>232011.24</v>
      </c>
      <c r="F191" s="7">
        <f>SUM(F111:F190)</f>
        <v>232011.24</v>
      </c>
      <c r="G191" s="7">
        <f>SUM(G110:G190)</f>
        <v>232011.24</v>
      </c>
      <c r="H191" s="7">
        <f>SUM(H104:H190)</f>
        <v>232011.24</v>
      </c>
      <c r="I191" s="7">
        <f>SUM(I104:I190)</f>
        <v>233056.15000000002</v>
      </c>
      <c r="J191" s="7">
        <f t="shared" ref="J191:L191" si="2">SUM(J104:J190)</f>
        <v>233056.15000000002</v>
      </c>
      <c r="K191" s="7">
        <f>SUM(K104:K190)</f>
        <v>234606.15000000002</v>
      </c>
      <c r="L191" s="7">
        <f t="shared" si="2"/>
        <v>234606.15000000002</v>
      </c>
      <c r="M191" s="7">
        <f>SUM(M104:M190)</f>
        <v>234606.15000000002</v>
      </c>
      <c r="N191" s="10">
        <f>SUM(N99:N190)</f>
        <v>305443.44</v>
      </c>
      <c r="O191" s="10">
        <f t="shared" ref="O191" si="3">SUM(O99:O190)</f>
        <v>316197.05</v>
      </c>
      <c r="P191" s="10">
        <f t="shared" ref="P191" si="4">SUM(P99:P190)</f>
        <v>316197.05</v>
      </c>
      <c r="Q191" s="10">
        <f t="shared" ref="Q191" si="5">SUM(Q99:Q190)</f>
        <v>316197.05</v>
      </c>
      <c r="R191" s="10">
        <f t="shared" ref="R191" si="6">SUM(R99:R190)</f>
        <v>316197.05</v>
      </c>
      <c r="S191" s="10">
        <f>SUM(S98:S190)</f>
        <v>316197.05</v>
      </c>
    </row>
    <row r="192" spans="1:19">
      <c r="A192" s="61"/>
      <c r="B192" s="6"/>
      <c r="C192" s="7"/>
      <c r="D192" s="7"/>
      <c r="E192" s="7"/>
      <c r="F192" s="7"/>
      <c r="G192" s="7"/>
      <c r="H192" s="7"/>
      <c r="I192" s="7"/>
      <c r="J192" s="7"/>
      <c r="K192" s="7"/>
      <c r="L192" s="7"/>
      <c r="M192" s="7"/>
    </row>
    <row r="193" spans="1:21">
      <c r="A193" s="62" t="s">
        <v>11</v>
      </c>
      <c r="B193" s="5">
        <v>2022</v>
      </c>
      <c r="C193" s="31"/>
      <c r="D193" s="31"/>
      <c r="E193" s="31"/>
      <c r="F193" s="31"/>
      <c r="G193" s="31"/>
      <c r="H193" s="31"/>
      <c r="I193" s="31"/>
      <c r="J193" s="31"/>
      <c r="K193" s="31"/>
      <c r="L193" s="31"/>
      <c r="M193" s="31"/>
      <c r="N193" s="31"/>
      <c r="O193" s="31"/>
      <c r="P193" s="31"/>
      <c r="Q193" s="31"/>
      <c r="R193" s="59"/>
      <c r="S193" s="32"/>
    </row>
    <row r="194" spans="1:21" outlineLevel="1">
      <c r="A194" s="33"/>
      <c r="B194" s="5">
        <v>2021</v>
      </c>
      <c r="C194" s="31"/>
      <c r="D194" s="31"/>
      <c r="E194" s="31"/>
      <c r="F194" s="31"/>
      <c r="G194" s="31"/>
      <c r="H194" s="31"/>
      <c r="I194" s="31"/>
      <c r="J194" s="31"/>
      <c r="K194" s="31"/>
      <c r="L194" s="31"/>
      <c r="M194" s="31"/>
      <c r="N194" s="31"/>
      <c r="O194" s="31"/>
      <c r="P194" s="31"/>
      <c r="Q194" s="31"/>
      <c r="R194" s="32"/>
      <c r="S194" s="32"/>
    </row>
    <row r="195" spans="1:21" outlineLevel="1">
      <c r="B195" s="5">
        <v>2020</v>
      </c>
      <c r="C195" s="31"/>
      <c r="D195" s="31"/>
      <c r="E195" s="31"/>
      <c r="F195" s="31"/>
      <c r="G195" s="31"/>
      <c r="H195" s="31"/>
      <c r="I195" s="31"/>
      <c r="J195" s="31"/>
      <c r="K195" s="31"/>
      <c r="L195" s="31"/>
      <c r="M195" s="31"/>
      <c r="N195" s="31"/>
      <c r="O195" s="31"/>
      <c r="P195" s="31"/>
      <c r="Q195" s="32"/>
      <c r="R195" s="32"/>
      <c r="S195" s="32"/>
    </row>
    <row r="196" spans="1:21" outlineLevel="1">
      <c r="A196" s="35"/>
      <c r="B196" s="5">
        <v>2019</v>
      </c>
      <c r="C196" s="31"/>
      <c r="D196" s="31"/>
      <c r="E196" s="31"/>
      <c r="F196" s="31"/>
      <c r="G196" s="31"/>
      <c r="H196" s="31"/>
      <c r="I196" s="31"/>
      <c r="J196" s="31"/>
      <c r="K196" s="31"/>
      <c r="L196" s="31"/>
      <c r="M196" s="31"/>
      <c r="N196" s="31"/>
      <c r="O196" s="31"/>
      <c r="P196" s="32"/>
      <c r="Q196" s="32"/>
      <c r="R196" s="32"/>
      <c r="S196" s="32"/>
    </row>
    <row r="197" spans="1:21" outlineLevel="1">
      <c r="A197" s="35"/>
      <c r="B197" s="5">
        <v>2018</v>
      </c>
      <c r="C197" s="31"/>
      <c r="D197" s="31"/>
      <c r="E197" s="31"/>
      <c r="F197" s="31"/>
      <c r="G197" s="31"/>
      <c r="H197" s="31"/>
      <c r="I197" s="31"/>
      <c r="J197" s="31"/>
      <c r="K197" s="31"/>
      <c r="L197" s="31"/>
      <c r="M197" s="31"/>
      <c r="N197" s="31"/>
      <c r="O197" s="32"/>
      <c r="P197" s="32"/>
      <c r="Q197" s="32"/>
      <c r="R197" s="32"/>
      <c r="S197" s="32"/>
    </row>
    <row r="198" spans="1:21" outlineLevel="1">
      <c r="A198" s="35"/>
      <c r="B198" s="5">
        <v>2017</v>
      </c>
      <c r="C198" s="31"/>
      <c r="D198" s="31"/>
      <c r="E198" s="31"/>
      <c r="F198" s="31"/>
      <c r="G198" s="31"/>
      <c r="H198" s="31"/>
      <c r="I198" s="31"/>
      <c r="J198" s="31"/>
      <c r="K198" s="31"/>
      <c r="L198" s="31"/>
      <c r="M198" s="31"/>
      <c r="N198" s="101">
        <v>70021.25</v>
      </c>
      <c r="O198" s="101">
        <v>70021.25</v>
      </c>
      <c r="P198" s="101">
        <v>70021.25</v>
      </c>
      <c r="Q198" s="101">
        <v>70021.25</v>
      </c>
      <c r="R198" s="101">
        <v>70021.25</v>
      </c>
      <c r="S198" s="101">
        <v>70021.25</v>
      </c>
      <c r="U198" s="30" t="s">
        <v>219</v>
      </c>
    </row>
    <row r="199" spans="1:21" outlineLevel="1">
      <c r="B199" s="5">
        <v>2016</v>
      </c>
      <c r="C199" s="31"/>
      <c r="D199" s="31"/>
      <c r="E199" s="31"/>
      <c r="F199" s="31"/>
      <c r="G199" s="31"/>
      <c r="H199" s="31"/>
      <c r="I199" s="31"/>
      <c r="J199" s="31"/>
      <c r="K199" s="31"/>
      <c r="L199" s="31"/>
      <c r="M199" s="32"/>
      <c r="N199" s="32"/>
      <c r="O199" s="32"/>
      <c r="P199" s="32"/>
      <c r="Q199" s="32"/>
      <c r="R199" s="32"/>
      <c r="S199" s="32"/>
    </row>
    <row r="200" spans="1:21" outlineLevel="1">
      <c r="B200" s="5">
        <v>2015</v>
      </c>
      <c r="C200" s="31"/>
      <c r="D200" s="31"/>
      <c r="E200" s="31"/>
      <c r="F200" s="31"/>
      <c r="G200" s="31"/>
      <c r="H200" s="31"/>
      <c r="I200" s="31"/>
      <c r="J200" s="31"/>
      <c r="K200" s="31"/>
      <c r="L200" s="32"/>
      <c r="M200" s="32"/>
      <c r="N200" s="32"/>
      <c r="O200" s="32"/>
      <c r="P200" s="32"/>
      <c r="Q200" s="32"/>
      <c r="R200" s="32"/>
      <c r="S200" s="32"/>
    </row>
    <row r="201" spans="1:21" outlineLevel="1">
      <c r="B201" s="5">
        <v>2014</v>
      </c>
      <c r="C201" s="31"/>
      <c r="D201" s="31"/>
      <c r="E201" s="31"/>
      <c r="F201" s="31"/>
      <c r="G201" s="31"/>
      <c r="H201" s="31"/>
      <c r="I201" s="31"/>
      <c r="J201" s="31"/>
      <c r="K201" s="32"/>
      <c r="L201" s="32"/>
      <c r="M201" s="32"/>
      <c r="N201" s="32"/>
      <c r="O201" s="32"/>
      <c r="P201" s="32"/>
      <c r="Q201" s="32"/>
      <c r="R201" s="32"/>
      <c r="S201" s="32"/>
    </row>
    <row r="202" spans="1:21" outlineLevel="1">
      <c r="B202" s="5">
        <v>2013</v>
      </c>
      <c r="C202" s="31"/>
      <c r="D202" s="31"/>
      <c r="E202" s="31"/>
      <c r="F202" s="31"/>
      <c r="G202" s="31"/>
      <c r="H202" s="31"/>
      <c r="I202" s="31"/>
      <c r="J202" s="32"/>
      <c r="K202" s="32"/>
      <c r="L202" s="32"/>
      <c r="M202" s="32"/>
      <c r="N202" s="32"/>
      <c r="O202" s="32"/>
      <c r="P202" s="32"/>
      <c r="Q202" s="32"/>
      <c r="R202" s="32"/>
      <c r="S202" s="32"/>
    </row>
    <row r="203" spans="1:21" outlineLevel="1">
      <c r="B203" s="5">
        <v>2012</v>
      </c>
      <c r="C203" s="31"/>
      <c r="D203" s="31"/>
      <c r="E203" s="31"/>
      <c r="F203" s="31"/>
      <c r="G203" s="31"/>
      <c r="H203" s="31"/>
      <c r="I203" s="32"/>
      <c r="J203" s="32"/>
      <c r="K203" s="32"/>
      <c r="L203" s="32"/>
      <c r="M203" s="32"/>
      <c r="N203" s="32"/>
      <c r="O203" s="32"/>
      <c r="P203" s="32"/>
      <c r="Q203" s="32"/>
      <c r="R203" s="32"/>
      <c r="S203" s="32"/>
    </row>
    <row r="204" spans="1:21" outlineLevel="1">
      <c r="B204" s="5">
        <v>2011</v>
      </c>
      <c r="C204" s="31"/>
      <c r="D204" s="31"/>
      <c r="E204" s="31"/>
      <c r="F204" s="31"/>
      <c r="G204" s="31"/>
      <c r="H204" s="32"/>
      <c r="I204" s="32"/>
      <c r="J204" s="32"/>
      <c r="K204" s="32"/>
      <c r="L204" s="32"/>
      <c r="M204" s="32"/>
      <c r="N204" s="32"/>
      <c r="O204" s="32"/>
      <c r="P204" s="32"/>
      <c r="Q204" s="32"/>
      <c r="R204" s="32"/>
      <c r="S204" s="32"/>
    </row>
    <row r="205" spans="1:21" outlineLevel="1">
      <c r="B205" s="5">
        <v>2010</v>
      </c>
      <c r="C205" s="31"/>
      <c r="D205" s="31"/>
      <c r="E205" s="31"/>
      <c r="F205" s="31"/>
      <c r="G205" s="32"/>
      <c r="H205" s="32"/>
      <c r="I205" s="32"/>
      <c r="J205" s="32"/>
      <c r="K205" s="32"/>
      <c r="L205" s="32"/>
      <c r="M205" s="32"/>
      <c r="N205" s="32"/>
      <c r="O205" s="32"/>
      <c r="P205" s="32"/>
      <c r="Q205" s="32"/>
      <c r="R205" s="32"/>
      <c r="S205" s="32"/>
    </row>
    <row r="206" spans="1:21" outlineLevel="1">
      <c r="B206" s="5">
        <v>2009</v>
      </c>
      <c r="C206" s="31"/>
      <c r="D206" s="31"/>
      <c r="E206" s="31"/>
      <c r="F206" s="32"/>
      <c r="G206" s="32"/>
      <c r="H206" s="32"/>
      <c r="I206" s="32"/>
      <c r="J206" s="32"/>
      <c r="K206" s="32"/>
      <c r="L206" s="32"/>
      <c r="M206" s="32"/>
      <c r="N206" s="32"/>
      <c r="O206" s="32"/>
      <c r="P206" s="32"/>
      <c r="Q206" s="32"/>
      <c r="R206" s="32"/>
      <c r="S206" s="32"/>
    </row>
    <row r="207" spans="1:21" outlineLevel="1">
      <c r="B207" s="5">
        <v>2008</v>
      </c>
      <c r="C207" s="31"/>
      <c r="D207" s="31"/>
      <c r="E207" s="32"/>
      <c r="F207" s="32"/>
      <c r="G207" s="32"/>
      <c r="H207" s="32"/>
      <c r="I207" s="32"/>
      <c r="J207" s="32"/>
      <c r="K207" s="32"/>
      <c r="L207" s="32"/>
      <c r="M207" s="32"/>
      <c r="N207" s="32"/>
      <c r="O207" s="32"/>
      <c r="P207" s="32"/>
      <c r="Q207" s="32"/>
      <c r="R207" s="32"/>
      <c r="S207" s="32"/>
    </row>
    <row r="208" spans="1:21" outlineLevel="1">
      <c r="B208" s="5">
        <v>2007</v>
      </c>
      <c r="C208" s="31"/>
      <c r="D208" s="32"/>
      <c r="E208" s="32"/>
      <c r="F208" s="32"/>
      <c r="G208" s="32"/>
      <c r="H208" s="32"/>
      <c r="I208" s="32"/>
      <c r="J208" s="32"/>
      <c r="K208" s="32"/>
      <c r="L208" s="32"/>
      <c r="M208" s="32"/>
      <c r="N208" s="32"/>
      <c r="O208" s="32"/>
      <c r="P208" s="32"/>
      <c r="Q208" s="32"/>
      <c r="R208" s="32"/>
      <c r="S208" s="32"/>
    </row>
    <row r="209" spans="2:19" outlineLevel="1">
      <c r="B209" s="5">
        <v>2006</v>
      </c>
      <c r="C209" s="32">
        <v>2332.5260000000003</v>
      </c>
      <c r="D209" s="101">
        <v>2332.5300000000002</v>
      </c>
      <c r="E209" s="101">
        <v>2332.5300000000002</v>
      </c>
      <c r="F209" s="101">
        <v>2332.5300000000002</v>
      </c>
      <c r="G209" s="101">
        <v>2332.5300000000002</v>
      </c>
      <c r="H209" s="101">
        <v>2332.5300000000002</v>
      </c>
      <c r="I209" s="101">
        <v>2332.5300000000002</v>
      </c>
      <c r="J209" s="101">
        <v>2332.5300000000002</v>
      </c>
      <c r="K209" s="101">
        <v>2332.5300000000002</v>
      </c>
      <c r="L209" s="101">
        <v>2332.5300000000002</v>
      </c>
      <c r="M209" s="101">
        <v>2332.5300000000002</v>
      </c>
      <c r="N209" s="101">
        <v>2332.5300000000002</v>
      </c>
      <c r="O209" s="101">
        <v>2332.5300000000002</v>
      </c>
      <c r="P209" s="101">
        <v>2332.5300000000002</v>
      </c>
      <c r="Q209" s="101">
        <v>2332.5300000000002</v>
      </c>
      <c r="R209" s="101">
        <v>2332.5300000000002</v>
      </c>
      <c r="S209" s="101">
        <v>2332.5300000000002</v>
      </c>
    </row>
    <row r="210" spans="2:19" outlineLevel="1">
      <c r="B210" s="5">
        <v>2005</v>
      </c>
      <c r="C210" s="32"/>
      <c r="D210" s="32"/>
      <c r="E210" s="32"/>
      <c r="F210" s="32"/>
      <c r="G210" s="32"/>
      <c r="H210" s="32"/>
      <c r="I210" s="32"/>
      <c r="J210" s="32"/>
      <c r="K210" s="32"/>
      <c r="L210" s="32"/>
      <c r="M210" s="32"/>
      <c r="N210" s="32"/>
      <c r="O210" s="32"/>
      <c r="P210" s="32"/>
      <c r="Q210" s="32"/>
      <c r="R210" s="32"/>
      <c r="S210" s="32"/>
    </row>
    <row r="211" spans="2:19" outlineLevel="1">
      <c r="B211" s="5">
        <v>2004</v>
      </c>
      <c r="C211" s="32"/>
      <c r="D211" s="32"/>
      <c r="E211" s="32"/>
      <c r="F211" s="32"/>
      <c r="G211" s="32"/>
      <c r="H211" s="32"/>
      <c r="I211" s="32"/>
      <c r="J211" s="32"/>
      <c r="K211" s="32"/>
      <c r="L211" s="32"/>
      <c r="M211" s="32"/>
      <c r="N211" s="32"/>
      <c r="O211" s="32"/>
      <c r="P211" s="32"/>
      <c r="Q211" s="32"/>
      <c r="R211" s="32"/>
      <c r="S211" s="32"/>
    </row>
    <row r="212" spans="2:19" outlineLevel="1">
      <c r="B212" s="5">
        <v>2003</v>
      </c>
      <c r="C212" s="32"/>
      <c r="D212" s="32"/>
      <c r="E212" s="32"/>
      <c r="F212" s="32"/>
      <c r="G212" s="32"/>
      <c r="H212" s="32"/>
      <c r="I212" s="32"/>
      <c r="J212" s="32"/>
      <c r="K212" s="32"/>
      <c r="L212" s="32"/>
      <c r="M212" s="32"/>
      <c r="N212" s="32"/>
      <c r="O212" s="32"/>
      <c r="P212" s="32"/>
      <c r="Q212" s="32"/>
      <c r="R212" s="32"/>
      <c r="S212" s="32"/>
    </row>
    <row r="213" spans="2:19" outlineLevel="1">
      <c r="B213" s="5">
        <v>2002</v>
      </c>
      <c r="C213" s="32"/>
      <c r="D213" s="32"/>
      <c r="E213" s="32"/>
      <c r="F213" s="32"/>
      <c r="G213" s="32"/>
      <c r="H213" s="32"/>
      <c r="I213" s="32"/>
      <c r="J213" s="32"/>
      <c r="K213" s="32"/>
      <c r="L213" s="32"/>
      <c r="M213" s="32"/>
      <c r="N213" s="32"/>
      <c r="O213" s="32"/>
      <c r="P213" s="32"/>
      <c r="Q213" s="32"/>
      <c r="R213" s="32"/>
      <c r="S213" s="32"/>
    </row>
    <row r="214" spans="2:19" outlineLevel="1">
      <c r="B214" s="5">
        <v>2001</v>
      </c>
      <c r="C214" s="32"/>
      <c r="D214" s="32"/>
      <c r="E214" s="32"/>
      <c r="F214" s="32"/>
      <c r="G214" s="32"/>
      <c r="H214" s="32"/>
      <c r="I214" s="32"/>
      <c r="J214" s="32"/>
      <c r="K214" s="32"/>
      <c r="L214" s="32"/>
      <c r="M214" s="32"/>
      <c r="N214" s="32"/>
      <c r="O214" s="32"/>
      <c r="P214" s="32"/>
      <c r="Q214" s="32"/>
      <c r="R214" s="32"/>
      <c r="S214" s="32"/>
    </row>
    <row r="215" spans="2:19" outlineLevel="1">
      <c r="B215" s="5">
        <v>2000</v>
      </c>
      <c r="C215" s="32"/>
      <c r="D215" s="32"/>
      <c r="E215" s="32"/>
      <c r="F215" s="32"/>
      <c r="G215" s="32"/>
      <c r="H215" s="32"/>
      <c r="I215" s="32"/>
      <c r="J215" s="32"/>
      <c r="K215" s="32"/>
      <c r="L215" s="32"/>
      <c r="M215" s="32"/>
      <c r="N215" s="32"/>
      <c r="O215" s="32"/>
      <c r="P215" s="32"/>
      <c r="Q215" s="32"/>
      <c r="R215" s="32"/>
      <c r="S215" s="32"/>
    </row>
    <row r="216" spans="2:19" outlineLevel="1">
      <c r="B216" s="5">
        <v>1999</v>
      </c>
      <c r="C216" s="32"/>
      <c r="D216" s="32"/>
      <c r="E216" s="32"/>
      <c r="F216" s="32"/>
      <c r="G216" s="32"/>
      <c r="H216" s="32"/>
      <c r="I216" s="32"/>
      <c r="J216" s="32"/>
      <c r="K216" s="32"/>
      <c r="L216" s="32"/>
      <c r="M216" s="32"/>
      <c r="N216" s="32"/>
      <c r="O216" s="32"/>
      <c r="P216" s="32"/>
      <c r="Q216" s="32"/>
      <c r="R216" s="32"/>
      <c r="S216" s="32"/>
    </row>
    <row r="217" spans="2:19" outlineLevel="1">
      <c r="B217" s="5">
        <v>1998</v>
      </c>
      <c r="C217" s="32"/>
      <c r="D217" s="32"/>
      <c r="E217" s="32"/>
      <c r="F217" s="32"/>
      <c r="G217" s="32"/>
      <c r="H217" s="32"/>
      <c r="I217" s="32"/>
      <c r="J217" s="32"/>
      <c r="K217" s="32"/>
      <c r="L217" s="32"/>
      <c r="M217" s="32"/>
      <c r="N217" s="32"/>
      <c r="O217" s="32"/>
      <c r="P217" s="32"/>
      <c r="Q217" s="32"/>
      <c r="R217" s="32"/>
      <c r="S217" s="32"/>
    </row>
    <row r="218" spans="2:19" outlineLevel="1">
      <c r="B218" s="5">
        <v>1997</v>
      </c>
      <c r="C218" s="32"/>
      <c r="D218" s="32"/>
      <c r="E218" s="32"/>
      <c r="F218" s="32"/>
      <c r="G218" s="32"/>
      <c r="H218" s="32"/>
      <c r="I218" s="32"/>
      <c r="J218" s="32"/>
      <c r="K218" s="32"/>
      <c r="L218" s="32"/>
      <c r="M218" s="32"/>
      <c r="N218" s="32"/>
      <c r="O218" s="32"/>
      <c r="P218" s="32"/>
      <c r="Q218" s="32"/>
      <c r="R218" s="32"/>
      <c r="S218" s="32"/>
    </row>
    <row r="219" spans="2:19" outlineLevel="1">
      <c r="B219" s="5">
        <v>1996</v>
      </c>
      <c r="C219" s="32">
        <v>443901</v>
      </c>
      <c r="D219" s="101">
        <v>443901</v>
      </c>
      <c r="E219" s="101">
        <v>443901</v>
      </c>
      <c r="F219" s="101">
        <v>443901</v>
      </c>
      <c r="G219" s="101">
        <v>443901</v>
      </c>
      <c r="H219" s="101">
        <v>443901</v>
      </c>
      <c r="I219" s="101">
        <v>443901</v>
      </c>
      <c r="J219" s="101">
        <v>443901</v>
      </c>
      <c r="K219" s="101">
        <v>443901</v>
      </c>
      <c r="L219" s="101">
        <v>443901</v>
      </c>
      <c r="M219" s="101">
        <v>443901</v>
      </c>
      <c r="N219" s="101">
        <v>443901</v>
      </c>
      <c r="O219" s="101">
        <v>443901</v>
      </c>
      <c r="P219" s="101">
        <v>443901</v>
      </c>
      <c r="Q219" s="101">
        <v>443901</v>
      </c>
      <c r="R219" s="101">
        <v>443901</v>
      </c>
      <c r="S219" s="101">
        <v>443901</v>
      </c>
    </row>
    <row r="220" spans="2:19" outlineLevel="1">
      <c r="B220" s="5">
        <v>1995</v>
      </c>
      <c r="C220" s="32">
        <v>138662</v>
      </c>
      <c r="D220" s="101">
        <v>138662</v>
      </c>
      <c r="E220" s="101">
        <v>138662</v>
      </c>
      <c r="F220" s="101">
        <v>138662</v>
      </c>
      <c r="G220" s="101">
        <v>138662</v>
      </c>
      <c r="H220" s="101">
        <v>138662</v>
      </c>
      <c r="I220" s="101">
        <v>138662</v>
      </c>
      <c r="J220" s="101">
        <v>138662</v>
      </c>
      <c r="K220" s="101">
        <v>138662</v>
      </c>
      <c r="L220" s="101">
        <v>138662</v>
      </c>
      <c r="M220" s="101">
        <v>138662</v>
      </c>
      <c r="N220" s="101">
        <v>138662</v>
      </c>
      <c r="O220" s="101">
        <v>138662</v>
      </c>
      <c r="P220" s="101">
        <v>138662</v>
      </c>
      <c r="Q220" s="101">
        <v>138662</v>
      </c>
      <c r="R220" s="101">
        <v>138662</v>
      </c>
      <c r="S220" s="101">
        <v>138662</v>
      </c>
    </row>
    <row r="221" spans="2:19" outlineLevel="1">
      <c r="B221" s="5">
        <v>1994</v>
      </c>
      <c r="C221" s="32"/>
      <c r="D221" s="32"/>
      <c r="E221" s="32"/>
      <c r="F221" s="32"/>
      <c r="G221" s="32"/>
      <c r="H221" s="32"/>
      <c r="I221" s="32"/>
      <c r="J221" s="32"/>
      <c r="K221" s="32"/>
      <c r="L221" s="32"/>
      <c r="M221" s="32"/>
      <c r="N221" s="32"/>
      <c r="O221" s="32"/>
      <c r="P221" s="32"/>
      <c r="Q221" s="32"/>
      <c r="R221" s="32"/>
      <c r="S221" s="32"/>
    </row>
    <row r="222" spans="2:19" outlineLevel="1">
      <c r="B222" s="5">
        <v>1993</v>
      </c>
      <c r="C222" s="32"/>
      <c r="D222" s="32"/>
      <c r="E222" s="32"/>
      <c r="F222" s="32"/>
      <c r="G222" s="32"/>
      <c r="H222" s="32"/>
      <c r="I222" s="32"/>
      <c r="J222" s="32"/>
      <c r="K222" s="32"/>
      <c r="L222" s="32"/>
      <c r="M222" s="32"/>
      <c r="N222" s="32"/>
      <c r="O222" s="32"/>
      <c r="P222" s="32"/>
      <c r="Q222" s="32"/>
      <c r="R222" s="32"/>
      <c r="S222" s="32"/>
    </row>
    <row r="223" spans="2:19" outlineLevel="1">
      <c r="B223" s="5">
        <v>1992</v>
      </c>
      <c r="C223" s="32"/>
      <c r="D223" s="32"/>
      <c r="E223" s="32"/>
      <c r="F223" s="32"/>
      <c r="G223" s="32"/>
      <c r="H223" s="32"/>
      <c r="I223" s="32"/>
      <c r="J223" s="32"/>
      <c r="K223" s="32"/>
      <c r="L223" s="32"/>
      <c r="M223" s="32"/>
      <c r="N223" s="32"/>
      <c r="O223" s="32"/>
      <c r="P223" s="32"/>
      <c r="Q223" s="32"/>
      <c r="R223" s="32"/>
      <c r="S223" s="32"/>
    </row>
    <row r="224" spans="2:19" outlineLevel="1">
      <c r="B224" s="5">
        <v>1991</v>
      </c>
      <c r="C224" s="32"/>
      <c r="D224" s="32"/>
      <c r="E224" s="32"/>
      <c r="F224" s="32"/>
      <c r="G224" s="32"/>
      <c r="H224" s="32"/>
      <c r="I224" s="32"/>
      <c r="J224" s="32"/>
      <c r="K224" s="32"/>
      <c r="L224" s="32"/>
      <c r="M224" s="32"/>
      <c r="N224" s="32"/>
      <c r="O224" s="32"/>
      <c r="P224" s="32"/>
      <c r="Q224" s="32"/>
      <c r="R224" s="32"/>
      <c r="S224" s="32"/>
    </row>
    <row r="225" spans="2:19" outlineLevel="1">
      <c r="B225" s="5">
        <v>1990</v>
      </c>
      <c r="C225" s="32"/>
      <c r="D225" s="32"/>
      <c r="E225" s="32"/>
      <c r="F225" s="32"/>
      <c r="G225" s="32"/>
      <c r="H225" s="32"/>
      <c r="I225" s="32"/>
      <c r="J225" s="32"/>
      <c r="K225" s="32"/>
      <c r="L225" s="32"/>
      <c r="M225" s="32"/>
      <c r="N225" s="32"/>
      <c r="O225" s="32"/>
      <c r="P225" s="32"/>
      <c r="Q225" s="32"/>
      <c r="R225" s="32"/>
      <c r="S225" s="32"/>
    </row>
    <row r="226" spans="2:19" outlineLevel="1">
      <c r="B226" s="5">
        <v>1989</v>
      </c>
      <c r="C226" s="32"/>
      <c r="D226" s="32"/>
      <c r="E226" s="32"/>
      <c r="F226" s="32"/>
      <c r="G226" s="32"/>
      <c r="H226" s="32"/>
      <c r="I226" s="32"/>
      <c r="J226" s="32"/>
      <c r="K226" s="32"/>
      <c r="L226" s="32"/>
      <c r="M226" s="32"/>
      <c r="N226" s="32"/>
      <c r="O226" s="32"/>
      <c r="P226" s="32"/>
      <c r="Q226" s="32"/>
      <c r="R226" s="32"/>
      <c r="S226" s="32"/>
    </row>
    <row r="227" spans="2:19" outlineLevel="1">
      <c r="B227" s="5">
        <v>1988</v>
      </c>
      <c r="C227" s="32">
        <v>160393</v>
      </c>
      <c r="D227" s="101">
        <v>160393</v>
      </c>
      <c r="E227" s="101">
        <v>160393</v>
      </c>
      <c r="F227" s="101">
        <v>160393</v>
      </c>
      <c r="G227" s="101">
        <v>160393</v>
      </c>
      <c r="H227" s="101">
        <v>160393</v>
      </c>
      <c r="I227" s="101">
        <v>160393</v>
      </c>
      <c r="J227" s="101">
        <v>160393</v>
      </c>
      <c r="K227" s="101">
        <v>160393</v>
      </c>
      <c r="L227" s="101">
        <v>160393</v>
      </c>
      <c r="M227" s="101">
        <v>160393</v>
      </c>
      <c r="N227" s="101">
        <v>160393</v>
      </c>
      <c r="O227" s="101">
        <v>160393</v>
      </c>
      <c r="P227" s="101">
        <v>160393</v>
      </c>
      <c r="Q227" s="101">
        <v>160393</v>
      </c>
      <c r="R227" s="101">
        <v>160393</v>
      </c>
      <c r="S227" s="101">
        <v>160393</v>
      </c>
    </row>
    <row r="228" spans="2:19" outlineLevel="1">
      <c r="B228" s="5">
        <v>1987</v>
      </c>
      <c r="C228" s="32"/>
      <c r="D228" s="32"/>
      <c r="E228" s="32"/>
      <c r="F228" s="32"/>
      <c r="G228" s="32"/>
      <c r="H228" s="32"/>
      <c r="I228" s="32"/>
      <c r="J228" s="32"/>
      <c r="K228" s="32"/>
      <c r="L228" s="32"/>
      <c r="M228" s="32"/>
      <c r="N228" s="32"/>
      <c r="O228" s="32"/>
      <c r="P228" s="32"/>
      <c r="Q228" s="32"/>
      <c r="R228" s="32"/>
      <c r="S228" s="32"/>
    </row>
    <row r="229" spans="2:19" outlineLevel="1">
      <c r="B229" s="5">
        <v>1986</v>
      </c>
      <c r="C229" s="32"/>
      <c r="D229" s="32"/>
      <c r="E229" s="32"/>
      <c r="F229" s="32"/>
      <c r="G229" s="32"/>
      <c r="H229" s="32"/>
      <c r="I229" s="32"/>
      <c r="J229" s="32"/>
      <c r="K229" s="32"/>
      <c r="L229" s="32"/>
      <c r="M229" s="32"/>
      <c r="N229" s="32"/>
      <c r="O229" s="32"/>
      <c r="P229" s="32"/>
      <c r="Q229" s="32"/>
      <c r="R229" s="32"/>
      <c r="S229" s="32"/>
    </row>
    <row r="230" spans="2:19" outlineLevel="1">
      <c r="B230" s="5">
        <v>1985</v>
      </c>
      <c r="C230" s="32"/>
      <c r="D230" s="32"/>
      <c r="E230" s="32"/>
      <c r="F230" s="32"/>
      <c r="G230" s="32"/>
      <c r="H230" s="32"/>
      <c r="I230" s="32"/>
      <c r="J230" s="32"/>
      <c r="K230" s="32"/>
      <c r="L230" s="32"/>
      <c r="M230" s="32"/>
      <c r="N230" s="32"/>
      <c r="O230" s="32"/>
      <c r="P230" s="32"/>
      <c r="Q230" s="32"/>
      <c r="R230" s="32"/>
      <c r="S230" s="32"/>
    </row>
    <row r="231" spans="2:19" outlineLevel="1">
      <c r="B231" s="5">
        <v>1984</v>
      </c>
      <c r="C231" s="32"/>
      <c r="D231" s="32"/>
      <c r="E231" s="32"/>
      <c r="F231" s="32"/>
      <c r="G231" s="32"/>
      <c r="H231" s="32"/>
      <c r="I231" s="32"/>
      <c r="J231" s="32"/>
      <c r="K231" s="32"/>
      <c r="L231" s="32"/>
      <c r="M231" s="32"/>
      <c r="N231" s="32"/>
      <c r="O231" s="32"/>
      <c r="P231" s="32"/>
      <c r="Q231" s="32"/>
      <c r="R231" s="32"/>
      <c r="S231" s="32"/>
    </row>
    <row r="232" spans="2:19" outlineLevel="1">
      <c r="B232" s="5">
        <v>1983</v>
      </c>
      <c r="C232" s="32"/>
      <c r="D232" s="32"/>
      <c r="E232" s="32"/>
      <c r="F232" s="32"/>
      <c r="G232" s="32"/>
      <c r="H232" s="32"/>
      <c r="I232" s="32"/>
      <c r="J232" s="32"/>
      <c r="K232" s="32"/>
      <c r="L232" s="32"/>
      <c r="M232" s="32"/>
      <c r="N232" s="32"/>
      <c r="O232" s="32"/>
      <c r="P232" s="32"/>
      <c r="Q232" s="32"/>
      <c r="R232" s="32"/>
      <c r="S232" s="32"/>
    </row>
    <row r="233" spans="2:19" outlineLevel="1">
      <c r="B233" s="5">
        <v>1982</v>
      </c>
      <c r="C233" s="32"/>
      <c r="D233" s="32"/>
      <c r="E233" s="32"/>
      <c r="F233" s="32"/>
      <c r="G233" s="32"/>
      <c r="H233" s="32"/>
      <c r="I233" s="32"/>
      <c r="J233" s="32"/>
      <c r="K233" s="32"/>
      <c r="L233" s="32"/>
      <c r="M233" s="32"/>
      <c r="N233" s="32"/>
      <c r="O233" s="32"/>
      <c r="P233" s="32"/>
      <c r="Q233" s="32"/>
      <c r="R233" s="32"/>
      <c r="S233" s="32"/>
    </row>
    <row r="234" spans="2:19" outlineLevel="1">
      <c r="B234" s="5">
        <v>1981</v>
      </c>
      <c r="C234" s="32"/>
      <c r="D234" s="32"/>
      <c r="E234" s="32"/>
      <c r="F234" s="32"/>
      <c r="G234" s="32"/>
      <c r="H234" s="32"/>
      <c r="I234" s="32"/>
      <c r="J234" s="32"/>
      <c r="K234" s="32"/>
      <c r="L234" s="32"/>
      <c r="M234" s="32"/>
      <c r="N234" s="32"/>
      <c r="O234" s="32"/>
      <c r="P234" s="32"/>
      <c r="Q234" s="32"/>
      <c r="R234" s="32"/>
      <c r="S234" s="32"/>
    </row>
    <row r="235" spans="2:19" outlineLevel="1">
      <c r="B235" s="5">
        <v>1980</v>
      </c>
      <c r="C235" s="32"/>
      <c r="D235" s="32"/>
      <c r="E235" s="32"/>
      <c r="F235" s="32"/>
      <c r="G235" s="32"/>
      <c r="H235" s="32"/>
      <c r="I235" s="32"/>
      <c r="J235" s="32"/>
      <c r="K235" s="32"/>
      <c r="L235" s="32"/>
      <c r="M235" s="32"/>
      <c r="N235" s="32"/>
      <c r="O235" s="32"/>
      <c r="P235" s="32"/>
      <c r="Q235" s="32"/>
      <c r="R235" s="32"/>
      <c r="S235" s="32"/>
    </row>
    <row r="236" spans="2:19" outlineLevel="1">
      <c r="B236" s="5">
        <v>1979</v>
      </c>
      <c r="C236" s="32"/>
      <c r="D236" s="32"/>
      <c r="E236" s="32"/>
      <c r="F236" s="32"/>
      <c r="G236" s="32"/>
      <c r="H236" s="32"/>
      <c r="I236" s="32"/>
      <c r="J236" s="32"/>
      <c r="K236" s="32"/>
      <c r="L236" s="32"/>
      <c r="M236" s="32"/>
      <c r="N236" s="32"/>
      <c r="O236" s="32"/>
      <c r="P236" s="32"/>
      <c r="Q236" s="32"/>
      <c r="R236" s="32"/>
      <c r="S236" s="32"/>
    </row>
    <row r="237" spans="2:19" outlineLevel="1">
      <c r="B237" s="5">
        <v>1978</v>
      </c>
      <c r="C237" s="32"/>
      <c r="D237" s="32"/>
      <c r="E237" s="32"/>
      <c r="F237" s="32"/>
      <c r="G237" s="32"/>
      <c r="H237" s="32"/>
      <c r="I237" s="32"/>
      <c r="J237" s="32"/>
      <c r="K237" s="32"/>
      <c r="L237" s="32"/>
      <c r="M237" s="32"/>
      <c r="N237" s="32"/>
      <c r="O237" s="32"/>
      <c r="P237" s="32"/>
      <c r="Q237" s="32"/>
      <c r="R237" s="32"/>
      <c r="S237" s="32"/>
    </row>
    <row r="238" spans="2:19" outlineLevel="1">
      <c r="B238" s="5">
        <v>1977</v>
      </c>
      <c r="C238" s="32"/>
      <c r="D238" s="32"/>
      <c r="E238" s="32"/>
      <c r="F238" s="32"/>
      <c r="G238" s="32"/>
      <c r="H238" s="32"/>
      <c r="I238" s="32"/>
      <c r="J238" s="32"/>
      <c r="K238" s="32"/>
      <c r="L238" s="32"/>
      <c r="M238" s="32"/>
      <c r="N238" s="32"/>
      <c r="O238" s="32"/>
      <c r="P238" s="32"/>
      <c r="Q238" s="32"/>
      <c r="R238" s="32"/>
      <c r="S238" s="32"/>
    </row>
    <row r="239" spans="2:19" outlineLevel="1">
      <c r="B239" s="5">
        <v>1976</v>
      </c>
      <c r="C239" s="32"/>
      <c r="D239" s="32"/>
      <c r="E239" s="32"/>
      <c r="F239" s="32"/>
      <c r="G239" s="32"/>
      <c r="H239" s="32"/>
      <c r="I239" s="32"/>
      <c r="J239" s="32"/>
      <c r="K239" s="32"/>
      <c r="L239" s="32"/>
      <c r="M239" s="32"/>
      <c r="N239" s="32"/>
      <c r="O239" s="32"/>
      <c r="P239" s="32"/>
      <c r="Q239" s="32"/>
      <c r="R239" s="32"/>
      <c r="S239" s="32"/>
    </row>
    <row r="240" spans="2:19" outlineLevel="1">
      <c r="B240" s="5">
        <v>1975</v>
      </c>
      <c r="C240" s="32"/>
      <c r="D240" s="32"/>
      <c r="E240" s="32"/>
      <c r="F240" s="32"/>
      <c r="G240" s="32"/>
      <c r="H240" s="32"/>
      <c r="I240" s="32"/>
      <c r="J240" s="32"/>
      <c r="K240" s="32"/>
      <c r="L240" s="32"/>
      <c r="M240" s="32"/>
      <c r="N240" s="32"/>
      <c r="O240" s="32"/>
      <c r="P240" s="32"/>
      <c r="Q240" s="32"/>
      <c r="R240" s="32"/>
      <c r="S240" s="32"/>
    </row>
    <row r="241" spans="2:19" outlineLevel="1">
      <c r="B241" s="5">
        <v>1974</v>
      </c>
      <c r="C241" s="32"/>
      <c r="D241" s="32"/>
      <c r="E241" s="32"/>
      <c r="F241" s="32"/>
      <c r="G241" s="32"/>
      <c r="H241" s="32"/>
      <c r="I241" s="32"/>
      <c r="J241" s="32"/>
      <c r="K241" s="32"/>
      <c r="L241" s="32"/>
      <c r="M241" s="32"/>
      <c r="N241" s="32"/>
      <c r="O241" s="32"/>
      <c r="P241" s="32"/>
      <c r="Q241" s="32"/>
      <c r="R241" s="32"/>
      <c r="S241" s="32"/>
    </row>
    <row r="242" spans="2:19" outlineLevel="1">
      <c r="B242" s="5">
        <v>1973</v>
      </c>
      <c r="C242" s="32"/>
      <c r="D242" s="32"/>
      <c r="E242" s="32"/>
      <c r="F242" s="32"/>
      <c r="G242" s="32"/>
      <c r="H242" s="32"/>
      <c r="I242" s="32"/>
      <c r="J242" s="32"/>
      <c r="K242" s="32"/>
      <c r="L242" s="32"/>
      <c r="M242" s="32"/>
      <c r="N242" s="32"/>
      <c r="O242" s="32"/>
      <c r="P242" s="32"/>
      <c r="Q242" s="32"/>
      <c r="R242" s="32"/>
      <c r="S242" s="32"/>
    </row>
    <row r="243" spans="2:19" outlineLevel="1">
      <c r="B243" s="5">
        <v>1972</v>
      </c>
      <c r="C243" s="32"/>
      <c r="D243" s="32"/>
      <c r="E243" s="32"/>
      <c r="F243" s="32"/>
      <c r="G243" s="32"/>
      <c r="H243" s="32"/>
      <c r="I243" s="32"/>
      <c r="J243" s="32"/>
      <c r="K243" s="32"/>
      <c r="L243" s="32"/>
      <c r="M243" s="32"/>
      <c r="N243" s="32"/>
      <c r="O243" s="32"/>
      <c r="P243" s="32"/>
      <c r="Q243" s="32"/>
      <c r="R243" s="32"/>
      <c r="S243" s="32"/>
    </row>
    <row r="244" spans="2:19" outlineLevel="1">
      <c r="B244" s="5">
        <v>1971</v>
      </c>
      <c r="C244" s="32"/>
      <c r="D244" s="32"/>
      <c r="E244" s="32"/>
      <c r="F244" s="32"/>
      <c r="G244" s="32"/>
      <c r="H244" s="32"/>
      <c r="I244" s="32"/>
      <c r="J244" s="32"/>
      <c r="K244" s="32"/>
      <c r="L244" s="32"/>
      <c r="M244" s="32"/>
      <c r="N244" s="32"/>
      <c r="O244" s="32"/>
      <c r="P244" s="32"/>
      <c r="Q244" s="32"/>
      <c r="R244" s="32"/>
      <c r="S244" s="32"/>
    </row>
    <row r="245" spans="2:19" outlineLevel="1">
      <c r="B245" s="5">
        <v>1970</v>
      </c>
      <c r="C245" s="32"/>
      <c r="D245" s="32"/>
      <c r="E245" s="32"/>
      <c r="F245" s="32"/>
      <c r="G245" s="32"/>
      <c r="H245" s="32"/>
      <c r="I245" s="32"/>
      <c r="J245" s="32"/>
      <c r="K245" s="32"/>
      <c r="L245" s="32"/>
      <c r="M245" s="32"/>
      <c r="N245" s="32"/>
      <c r="O245" s="32"/>
      <c r="P245" s="32"/>
      <c r="Q245" s="32"/>
      <c r="R245" s="32"/>
      <c r="S245" s="32"/>
    </row>
    <row r="246" spans="2:19" outlineLevel="1">
      <c r="B246" s="5">
        <v>1969</v>
      </c>
      <c r="C246" s="32"/>
      <c r="D246" s="32"/>
      <c r="E246" s="32"/>
      <c r="F246" s="32"/>
      <c r="G246" s="32"/>
      <c r="H246" s="32"/>
      <c r="I246" s="32"/>
      <c r="J246" s="32"/>
      <c r="K246" s="32"/>
      <c r="L246" s="32"/>
      <c r="M246" s="32"/>
      <c r="N246" s="32"/>
      <c r="O246" s="32"/>
      <c r="P246" s="32"/>
      <c r="Q246" s="32"/>
      <c r="R246" s="32"/>
      <c r="S246" s="32"/>
    </row>
    <row r="247" spans="2:19" outlineLevel="1">
      <c r="B247" s="5">
        <v>1968</v>
      </c>
      <c r="C247" s="32"/>
      <c r="D247" s="32"/>
      <c r="E247" s="32"/>
      <c r="F247" s="32"/>
      <c r="G247" s="32"/>
      <c r="H247" s="32"/>
      <c r="I247" s="32"/>
      <c r="J247" s="32"/>
      <c r="K247" s="32"/>
      <c r="L247" s="32"/>
      <c r="M247" s="32"/>
      <c r="N247" s="32"/>
      <c r="O247" s="32"/>
      <c r="P247" s="32"/>
      <c r="Q247" s="32"/>
      <c r="R247" s="32"/>
      <c r="S247" s="32"/>
    </row>
    <row r="248" spans="2:19" outlineLevel="1">
      <c r="B248" s="5">
        <v>1967</v>
      </c>
      <c r="C248" s="32"/>
      <c r="D248" s="32"/>
      <c r="E248" s="32"/>
      <c r="F248" s="32"/>
      <c r="G248" s="32"/>
      <c r="H248" s="32"/>
      <c r="I248" s="32"/>
      <c r="J248" s="32"/>
      <c r="K248" s="32"/>
      <c r="L248" s="32"/>
      <c r="M248" s="32"/>
      <c r="N248" s="32"/>
      <c r="O248" s="32"/>
      <c r="P248" s="32"/>
      <c r="Q248" s="32"/>
      <c r="R248" s="32"/>
      <c r="S248" s="32"/>
    </row>
    <row r="249" spans="2:19" outlineLevel="1">
      <c r="B249" s="5">
        <v>1966</v>
      </c>
      <c r="C249" s="32"/>
      <c r="D249" s="32"/>
      <c r="E249" s="32"/>
      <c r="F249" s="32"/>
      <c r="G249" s="32"/>
      <c r="H249" s="32"/>
      <c r="I249" s="32"/>
      <c r="J249" s="32"/>
      <c r="K249" s="32"/>
      <c r="L249" s="32"/>
      <c r="M249" s="32"/>
      <c r="N249" s="32"/>
      <c r="O249" s="32"/>
      <c r="P249" s="32"/>
      <c r="Q249" s="32"/>
      <c r="R249" s="32"/>
      <c r="S249" s="32"/>
    </row>
    <row r="250" spans="2:19" outlineLevel="1">
      <c r="B250" s="5">
        <v>1965</v>
      </c>
      <c r="C250" s="32"/>
      <c r="D250" s="32"/>
      <c r="E250" s="32"/>
      <c r="F250" s="32"/>
      <c r="G250" s="32"/>
      <c r="H250" s="32"/>
      <c r="I250" s="32"/>
      <c r="J250" s="32"/>
      <c r="K250" s="32"/>
      <c r="L250" s="32"/>
      <c r="M250" s="32"/>
      <c r="N250" s="32"/>
      <c r="O250" s="32"/>
      <c r="P250" s="32"/>
      <c r="Q250" s="32"/>
      <c r="R250" s="32"/>
      <c r="S250" s="32"/>
    </row>
    <row r="251" spans="2:19" outlineLevel="1">
      <c r="B251" s="5">
        <v>1964</v>
      </c>
      <c r="C251" s="32"/>
      <c r="D251" s="32"/>
      <c r="E251" s="32"/>
      <c r="F251" s="32"/>
      <c r="G251" s="32"/>
      <c r="H251" s="32"/>
      <c r="I251" s="32"/>
      <c r="J251" s="32"/>
      <c r="K251" s="32"/>
      <c r="L251" s="32"/>
      <c r="M251" s="32"/>
      <c r="N251" s="32"/>
      <c r="O251" s="32"/>
      <c r="P251" s="32"/>
      <c r="Q251" s="32"/>
      <c r="R251" s="32"/>
      <c r="S251" s="32"/>
    </row>
    <row r="252" spans="2:19" outlineLevel="1">
      <c r="B252" s="5">
        <v>1963</v>
      </c>
      <c r="C252" s="32"/>
      <c r="D252" s="32"/>
      <c r="E252" s="32"/>
      <c r="F252" s="32"/>
      <c r="G252" s="32"/>
      <c r="H252" s="32"/>
      <c r="I252" s="32"/>
      <c r="J252" s="32"/>
      <c r="K252" s="32"/>
      <c r="L252" s="32"/>
      <c r="M252" s="32"/>
      <c r="N252" s="32"/>
      <c r="O252" s="32"/>
      <c r="P252" s="32"/>
      <c r="Q252" s="32"/>
      <c r="R252" s="32"/>
      <c r="S252" s="32"/>
    </row>
    <row r="253" spans="2:19" outlineLevel="1">
      <c r="B253" s="5">
        <v>1962</v>
      </c>
      <c r="C253" s="32"/>
      <c r="D253" s="32"/>
      <c r="E253" s="32"/>
      <c r="F253" s="32"/>
      <c r="G253" s="32"/>
      <c r="H253" s="32"/>
      <c r="I253" s="32"/>
      <c r="J253" s="32"/>
      <c r="K253" s="32"/>
      <c r="L253" s="32"/>
      <c r="M253" s="32"/>
      <c r="N253" s="32"/>
      <c r="O253" s="32"/>
      <c r="P253" s="32"/>
      <c r="Q253" s="32"/>
      <c r="R253" s="32"/>
      <c r="S253" s="32"/>
    </row>
    <row r="254" spans="2:19" outlineLevel="1">
      <c r="B254" s="5">
        <v>1961</v>
      </c>
      <c r="C254" s="32"/>
      <c r="D254" s="32"/>
      <c r="E254" s="32"/>
      <c r="F254" s="32"/>
      <c r="G254" s="32"/>
      <c r="H254" s="32"/>
      <c r="I254" s="32"/>
      <c r="J254" s="32"/>
      <c r="K254" s="32"/>
      <c r="L254" s="32"/>
      <c r="M254" s="32"/>
      <c r="N254" s="32"/>
      <c r="O254" s="32"/>
      <c r="P254" s="32"/>
      <c r="Q254" s="32"/>
      <c r="R254" s="32"/>
      <c r="S254" s="32"/>
    </row>
    <row r="255" spans="2:19" outlineLevel="1">
      <c r="B255" s="5">
        <v>1960</v>
      </c>
      <c r="C255" s="32"/>
      <c r="D255" s="32"/>
      <c r="E255" s="32"/>
      <c r="F255" s="32"/>
      <c r="G255" s="32"/>
      <c r="H255" s="32"/>
      <c r="I255" s="32"/>
      <c r="J255" s="32"/>
      <c r="K255" s="32"/>
      <c r="L255" s="32"/>
      <c r="M255" s="32"/>
      <c r="N255" s="32"/>
      <c r="O255" s="32"/>
      <c r="P255" s="32"/>
      <c r="Q255" s="32"/>
      <c r="R255" s="32"/>
      <c r="S255" s="32"/>
    </row>
    <row r="256" spans="2:19" outlineLevel="1">
      <c r="B256" s="5">
        <v>1959</v>
      </c>
      <c r="C256" s="32"/>
      <c r="D256" s="32"/>
      <c r="E256" s="32"/>
      <c r="F256" s="32"/>
      <c r="G256" s="32"/>
      <c r="H256" s="32"/>
      <c r="I256" s="32"/>
      <c r="J256" s="32"/>
      <c r="K256" s="32"/>
      <c r="L256" s="32"/>
      <c r="M256" s="32"/>
      <c r="N256" s="32"/>
      <c r="O256" s="32"/>
      <c r="P256" s="32"/>
      <c r="Q256" s="32"/>
      <c r="R256" s="32"/>
      <c r="S256" s="32"/>
    </row>
    <row r="257" spans="2:19" outlineLevel="1">
      <c r="B257" s="5">
        <v>1958</v>
      </c>
      <c r="C257" s="32"/>
      <c r="D257" s="32"/>
      <c r="E257" s="32"/>
      <c r="F257" s="32"/>
      <c r="G257" s="32"/>
      <c r="H257" s="32"/>
      <c r="I257" s="32"/>
      <c r="J257" s="32"/>
      <c r="K257" s="32"/>
      <c r="L257" s="32"/>
      <c r="M257" s="32"/>
      <c r="N257" s="32"/>
      <c r="O257" s="32"/>
      <c r="P257" s="32"/>
      <c r="Q257" s="32"/>
      <c r="R257" s="32"/>
      <c r="S257" s="32"/>
    </row>
    <row r="258" spans="2:19" outlineLevel="1">
      <c r="B258" s="5">
        <v>1957</v>
      </c>
      <c r="C258" s="32"/>
      <c r="D258" s="32"/>
      <c r="E258" s="32"/>
      <c r="F258" s="32"/>
      <c r="G258" s="32"/>
      <c r="H258" s="32"/>
      <c r="I258" s="32"/>
      <c r="J258" s="32"/>
      <c r="K258" s="32"/>
      <c r="L258" s="32"/>
      <c r="M258" s="32"/>
      <c r="N258" s="32"/>
      <c r="O258" s="32"/>
      <c r="P258" s="32"/>
      <c r="Q258" s="32"/>
      <c r="R258" s="32"/>
      <c r="S258" s="32"/>
    </row>
    <row r="259" spans="2:19" outlineLevel="1">
      <c r="B259" s="5">
        <v>1956</v>
      </c>
      <c r="C259" s="32"/>
      <c r="D259" s="32"/>
      <c r="E259" s="32"/>
      <c r="F259" s="32"/>
      <c r="G259" s="32"/>
      <c r="H259" s="32"/>
      <c r="I259" s="32"/>
      <c r="J259" s="32"/>
      <c r="K259" s="32"/>
      <c r="L259" s="32"/>
      <c r="M259" s="32"/>
      <c r="N259" s="32"/>
      <c r="O259" s="32"/>
      <c r="P259" s="32"/>
      <c r="Q259" s="32"/>
      <c r="R259" s="32"/>
      <c r="S259" s="32"/>
    </row>
    <row r="260" spans="2:19" outlineLevel="1">
      <c r="B260" s="5">
        <v>1955</v>
      </c>
      <c r="C260" s="32"/>
      <c r="D260" s="32"/>
      <c r="E260" s="32"/>
      <c r="F260" s="32"/>
      <c r="G260" s="32"/>
      <c r="H260" s="32"/>
      <c r="I260" s="32"/>
      <c r="J260" s="32"/>
      <c r="K260" s="32"/>
      <c r="L260" s="32"/>
      <c r="M260" s="32"/>
      <c r="N260" s="32"/>
      <c r="O260" s="32"/>
      <c r="P260" s="32"/>
      <c r="Q260" s="32"/>
      <c r="R260" s="32"/>
      <c r="S260" s="32"/>
    </row>
    <row r="261" spans="2:19" outlineLevel="1">
      <c r="B261" s="5">
        <v>1954</v>
      </c>
      <c r="C261" s="32"/>
      <c r="D261" s="32"/>
      <c r="E261" s="32"/>
      <c r="F261" s="32"/>
      <c r="G261" s="32"/>
      <c r="H261" s="32"/>
      <c r="I261" s="32"/>
      <c r="J261" s="32"/>
      <c r="K261" s="32"/>
      <c r="L261" s="32"/>
      <c r="M261" s="32"/>
      <c r="N261" s="32"/>
      <c r="O261" s="32"/>
      <c r="P261" s="32"/>
      <c r="Q261" s="32"/>
      <c r="R261" s="32"/>
      <c r="S261" s="32"/>
    </row>
    <row r="262" spans="2:19" outlineLevel="1">
      <c r="B262" s="5">
        <v>1953</v>
      </c>
      <c r="C262" s="32"/>
      <c r="D262" s="32"/>
      <c r="E262" s="32"/>
      <c r="F262" s="32"/>
      <c r="G262" s="32"/>
      <c r="H262" s="32"/>
      <c r="I262" s="32"/>
      <c r="J262" s="32"/>
      <c r="K262" s="32"/>
      <c r="L262" s="32"/>
      <c r="M262" s="32"/>
      <c r="N262" s="32"/>
      <c r="O262" s="32"/>
      <c r="P262" s="32"/>
      <c r="Q262" s="32"/>
      <c r="R262" s="32"/>
      <c r="S262" s="32"/>
    </row>
    <row r="263" spans="2:19" outlineLevel="1">
      <c r="B263" s="5">
        <v>1952</v>
      </c>
      <c r="C263" s="32"/>
      <c r="D263" s="32"/>
      <c r="E263" s="32"/>
      <c r="F263" s="32"/>
      <c r="G263" s="32"/>
      <c r="H263" s="32"/>
      <c r="I263" s="32"/>
      <c r="J263" s="32"/>
      <c r="K263" s="32"/>
      <c r="L263" s="32"/>
      <c r="M263" s="32"/>
      <c r="N263" s="32"/>
      <c r="O263" s="32"/>
      <c r="P263" s="32"/>
      <c r="Q263" s="32"/>
      <c r="R263" s="32"/>
      <c r="S263" s="32"/>
    </row>
    <row r="264" spans="2:19" outlineLevel="1">
      <c r="B264" s="5">
        <v>1951</v>
      </c>
      <c r="C264" s="32"/>
      <c r="D264" s="32"/>
      <c r="E264" s="32"/>
      <c r="F264" s="32"/>
      <c r="G264" s="32"/>
      <c r="H264" s="32"/>
      <c r="I264" s="32"/>
      <c r="J264" s="32"/>
      <c r="K264" s="32"/>
      <c r="L264" s="32"/>
      <c r="M264" s="32"/>
      <c r="N264" s="32"/>
      <c r="O264" s="32"/>
      <c r="P264" s="32"/>
      <c r="Q264" s="32"/>
      <c r="R264" s="32"/>
      <c r="S264" s="32"/>
    </row>
    <row r="265" spans="2:19" outlineLevel="1">
      <c r="B265" s="5">
        <v>1950</v>
      </c>
      <c r="C265" s="32"/>
      <c r="D265" s="32"/>
      <c r="E265" s="32"/>
      <c r="F265" s="32"/>
      <c r="G265" s="32"/>
      <c r="H265" s="32"/>
      <c r="I265" s="32"/>
      <c r="J265" s="32"/>
      <c r="K265" s="32"/>
      <c r="L265" s="32"/>
      <c r="M265" s="32"/>
      <c r="N265" s="32"/>
      <c r="O265" s="32"/>
      <c r="P265" s="32"/>
      <c r="Q265" s="32"/>
      <c r="R265" s="32"/>
      <c r="S265" s="32"/>
    </row>
    <row r="266" spans="2:19" outlineLevel="1">
      <c r="B266" s="5">
        <v>1949</v>
      </c>
      <c r="C266" s="32"/>
      <c r="D266" s="32"/>
      <c r="E266" s="32"/>
      <c r="F266" s="32"/>
      <c r="G266" s="32"/>
      <c r="H266" s="32"/>
      <c r="I266" s="32"/>
      <c r="J266" s="32"/>
      <c r="K266" s="32"/>
      <c r="L266" s="32"/>
      <c r="M266" s="32"/>
      <c r="N266" s="32"/>
      <c r="O266" s="32"/>
      <c r="P266" s="32"/>
      <c r="Q266" s="32"/>
      <c r="R266" s="32"/>
      <c r="S266" s="32"/>
    </row>
    <row r="267" spans="2:19" outlineLevel="1">
      <c r="B267" s="5">
        <v>1948</v>
      </c>
      <c r="C267" s="32"/>
      <c r="D267" s="32"/>
      <c r="E267" s="32"/>
      <c r="F267" s="32"/>
      <c r="G267" s="32"/>
      <c r="H267" s="32"/>
      <c r="I267" s="32"/>
      <c r="J267" s="32"/>
      <c r="K267" s="32"/>
      <c r="L267" s="32"/>
      <c r="M267" s="32"/>
      <c r="N267" s="32"/>
      <c r="O267" s="32"/>
      <c r="P267" s="32"/>
      <c r="Q267" s="32"/>
      <c r="R267" s="32"/>
      <c r="S267" s="32"/>
    </row>
    <row r="268" spans="2:19" outlineLevel="1">
      <c r="B268" s="5">
        <v>1947</v>
      </c>
      <c r="C268" s="32"/>
      <c r="D268" s="32"/>
      <c r="E268" s="32"/>
      <c r="F268" s="32"/>
      <c r="G268" s="32"/>
      <c r="H268" s="32"/>
      <c r="I268" s="32"/>
      <c r="J268" s="32"/>
      <c r="K268" s="32"/>
      <c r="L268" s="32"/>
      <c r="M268" s="32"/>
      <c r="N268" s="32"/>
      <c r="O268" s="32"/>
      <c r="P268" s="32"/>
      <c r="Q268" s="32"/>
      <c r="R268" s="32"/>
      <c r="S268" s="32"/>
    </row>
    <row r="269" spans="2:19" outlineLevel="1">
      <c r="B269" s="5">
        <v>1946</v>
      </c>
      <c r="C269" s="32"/>
      <c r="D269" s="32"/>
      <c r="E269" s="32"/>
      <c r="F269" s="32"/>
      <c r="G269" s="32"/>
      <c r="H269" s="32"/>
      <c r="I269" s="32"/>
      <c r="J269" s="32"/>
      <c r="K269" s="32"/>
      <c r="L269" s="32"/>
      <c r="M269" s="32"/>
      <c r="N269" s="32"/>
      <c r="O269" s="32"/>
      <c r="P269" s="32"/>
      <c r="Q269" s="32"/>
      <c r="R269" s="32"/>
      <c r="S269" s="32"/>
    </row>
    <row r="270" spans="2:19" outlineLevel="1">
      <c r="B270" s="5">
        <v>1945</v>
      </c>
      <c r="C270" s="32"/>
      <c r="D270" s="32"/>
      <c r="E270" s="32"/>
      <c r="F270" s="32"/>
      <c r="G270" s="32"/>
      <c r="H270" s="32"/>
      <c r="I270" s="32"/>
      <c r="J270" s="32"/>
      <c r="K270" s="32"/>
      <c r="L270" s="32"/>
      <c r="M270" s="32"/>
      <c r="N270" s="32"/>
      <c r="O270" s="32"/>
      <c r="P270" s="32"/>
      <c r="Q270" s="32"/>
      <c r="R270" s="32"/>
      <c r="S270" s="32"/>
    </row>
    <row r="271" spans="2:19" outlineLevel="1">
      <c r="B271" s="5">
        <v>1944</v>
      </c>
      <c r="C271" s="32"/>
      <c r="D271" s="32"/>
      <c r="E271" s="32"/>
      <c r="F271" s="32"/>
      <c r="G271" s="32"/>
      <c r="H271" s="32"/>
      <c r="I271" s="32"/>
      <c r="J271" s="32"/>
      <c r="K271" s="32"/>
      <c r="L271" s="32"/>
      <c r="M271" s="32"/>
      <c r="N271" s="32"/>
      <c r="O271" s="32"/>
      <c r="P271" s="32"/>
      <c r="Q271" s="32"/>
      <c r="R271" s="32"/>
      <c r="S271" s="32"/>
    </row>
    <row r="272" spans="2:19" outlineLevel="1">
      <c r="B272" s="5">
        <v>1943</v>
      </c>
      <c r="C272" s="32"/>
      <c r="D272" s="32"/>
      <c r="E272" s="32"/>
      <c r="F272" s="32"/>
      <c r="G272" s="32"/>
      <c r="H272" s="32"/>
      <c r="I272" s="32"/>
      <c r="J272" s="32"/>
      <c r="K272" s="32"/>
      <c r="L272" s="32"/>
      <c r="M272" s="32"/>
      <c r="N272" s="32"/>
      <c r="O272" s="32"/>
      <c r="P272" s="32"/>
      <c r="Q272" s="32"/>
      <c r="R272" s="32"/>
      <c r="S272" s="32"/>
    </row>
    <row r="273" spans="1:19" outlineLevel="1">
      <c r="B273" s="5">
        <v>1942</v>
      </c>
      <c r="C273" s="32"/>
      <c r="D273" s="32"/>
      <c r="E273" s="32"/>
      <c r="F273" s="32"/>
      <c r="G273" s="32"/>
      <c r="H273" s="32"/>
      <c r="I273" s="32"/>
      <c r="J273" s="32"/>
      <c r="K273" s="32"/>
      <c r="L273" s="32"/>
      <c r="M273" s="32"/>
      <c r="N273" s="32"/>
      <c r="O273" s="32"/>
      <c r="P273" s="32"/>
      <c r="Q273" s="32"/>
      <c r="R273" s="32"/>
      <c r="S273" s="32"/>
    </row>
    <row r="274" spans="1:19" outlineLevel="1">
      <c r="B274" s="5">
        <v>1941</v>
      </c>
      <c r="C274" s="32"/>
      <c r="D274" s="32"/>
      <c r="E274" s="32"/>
      <c r="F274" s="32"/>
      <c r="G274" s="32"/>
      <c r="H274" s="32"/>
      <c r="I274" s="32"/>
      <c r="J274" s="32"/>
      <c r="K274" s="32"/>
      <c r="L274" s="32"/>
      <c r="M274" s="32"/>
      <c r="N274" s="32"/>
      <c r="O274" s="32"/>
      <c r="P274" s="32"/>
      <c r="Q274" s="32"/>
      <c r="R274" s="32"/>
      <c r="S274" s="32"/>
    </row>
    <row r="275" spans="1:19" outlineLevel="1">
      <c r="B275" s="5">
        <v>1940</v>
      </c>
      <c r="C275" s="32"/>
      <c r="D275" s="32"/>
      <c r="E275" s="32"/>
      <c r="F275" s="32"/>
      <c r="G275" s="32"/>
      <c r="H275" s="32"/>
      <c r="I275" s="32"/>
      <c r="J275" s="32"/>
      <c r="K275" s="32"/>
      <c r="L275" s="32"/>
      <c r="M275" s="32"/>
      <c r="N275" s="32"/>
      <c r="O275" s="32"/>
      <c r="P275" s="32"/>
      <c r="Q275" s="32"/>
      <c r="R275" s="32"/>
      <c r="S275" s="32"/>
    </row>
    <row r="276" spans="1:19" outlineLevel="1">
      <c r="B276" s="5">
        <v>1939</v>
      </c>
      <c r="C276" s="32"/>
      <c r="D276" s="32"/>
      <c r="E276" s="32"/>
      <c r="F276" s="32"/>
      <c r="G276" s="32"/>
      <c r="H276" s="32"/>
      <c r="I276" s="32"/>
      <c r="J276" s="32"/>
      <c r="K276" s="32"/>
      <c r="L276" s="32"/>
      <c r="M276" s="32"/>
      <c r="N276" s="32"/>
      <c r="O276" s="32"/>
      <c r="P276" s="32"/>
      <c r="Q276" s="32"/>
      <c r="R276" s="32"/>
      <c r="S276" s="32"/>
    </row>
    <row r="277" spans="1:19" outlineLevel="1">
      <c r="B277" s="5">
        <v>1938</v>
      </c>
      <c r="C277" s="32"/>
      <c r="D277" s="32"/>
      <c r="E277" s="32"/>
      <c r="F277" s="32"/>
      <c r="G277" s="32"/>
      <c r="H277" s="32"/>
      <c r="I277" s="32"/>
      <c r="J277" s="32"/>
      <c r="K277" s="32"/>
      <c r="L277" s="32"/>
      <c r="M277" s="32"/>
      <c r="N277" s="32"/>
      <c r="O277" s="32"/>
      <c r="P277" s="32"/>
      <c r="Q277" s="32"/>
      <c r="R277" s="32"/>
      <c r="S277" s="32"/>
    </row>
    <row r="278" spans="1:19" outlineLevel="1">
      <c r="B278" s="5">
        <v>1937</v>
      </c>
      <c r="C278" s="32"/>
      <c r="D278" s="32"/>
      <c r="E278" s="32"/>
      <c r="F278" s="32"/>
      <c r="G278" s="32"/>
      <c r="H278" s="32"/>
      <c r="I278" s="32"/>
      <c r="J278" s="32"/>
      <c r="K278" s="32"/>
      <c r="L278" s="32"/>
      <c r="M278" s="32"/>
      <c r="N278" s="32"/>
      <c r="O278" s="32"/>
      <c r="P278" s="32"/>
      <c r="Q278" s="32"/>
      <c r="R278" s="32"/>
      <c r="S278" s="32"/>
    </row>
    <row r="279" spans="1:19" outlineLevel="1">
      <c r="B279" s="5">
        <v>1936</v>
      </c>
      <c r="C279" s="32"/>
      <c r="D279" s="32"/>
      <c r="E279" s="32"/>
      <c r="F279" s="32"/>
      <c r="G279" s="32"/>
      <c r="H279" s="32"/>
      <c r="I279" s="32"/>
      <c r="J279" s="32"/>
      <c r="K279" s="32"/>
      <c r="L279" s="32"/>
      <c r="M279" s="32"/>
      <c r="N279" s="32"/>
      <c r="O279" s="32"/>
      <c r="P279" s="32"/>
      <c r="Q279" s="32"/>
      <c r="R279" s="32"/>
      <c r="S279" s="32"/>
    </row>
    <row r="280" spans="1:19" outlineLevel="1">
      <c r="B280" s="5">
        <v>1935</v>
      </c>
      <c r="C280" s="32"/>
      <c r="D280" s="32"/>
      <c r="E280" s="32"/>
      <c r="F280" s="32"/>
      <c r="G280" s="32"/>
      <c r="H280" s="32"/>
      <c r="I280" s="32"/>
      <c r="J280" s="32"/>
      <c r="K280" s="32"/>
      <c r="L280" s="32"/>
      <c r="M280" s="32"/>
      <c r="N280" s="32"/>
      <c r="O280" s="32"/>
      <c r="P280" s="32"/>
      <c r="Q280" s="32"/>
      <c r="R280" s="32"/>
      <c r="S280" s="32"/>
    </row>
    <row r="281" spans="1:19" outlineLevel="1">
      <c r="B281" s="5">
        <v>1934</v>
      </c>
      <c r="C281" s="32"/>
      <c r="D281" s="32"/>
      <c r="E281" s="32"/>
      <c r="F281" s="32"/>
      <c r="G281" s="32"/>
      <c r="H281" s="32"/>
      <c r="I281" s="32"/>
      <c r="J281" s="32"/>
      <c r="K281" s="32"/>
      <c r="L281" s="32"/>
      <c r="M281" s="32"/>
      <c r="N281" s="32"/>
      <c r="O281" s="32"/>
      <c r="P281" s="32"/>
      <c r="Q281" s="32"/>
      <c r="R281" s="32"/>
      <c r="S281" s="32"/>
    </row>
    <row r="282" spans="1:19" outlineLevel="1">
      <c r="B282" s="5">
        <v>1933</v>
      </c>
      <c r="C282" s="32"/>
      <c r="D282" s="32"/>
      <c r="E282" s="32"/>
      <c r="F282" s="32"/>
      <c r="G282" s="32"/>
      <c r="H282" s="32"/>
      <c r="I282" s="32"/>
      <c r="J282" s="32"/>
      <c r="K282" s="32"/>
      <c r="L282" s="32"/>
      <c r="M282" s="32"/>
      <c r="N282" s="32"/>
      <c r="O282" s="32"/>
      <c r="P282" s="32"/>
      <c r="Q282" s="32"/>
      <c r="R282" s="32"/>
      <c r="S282" s="32"/>
    </row>
    <row r="283" spans="1:19" outlineLevel="1">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745288.52600000007</v>
      </c>
      <c r="D286" s="7">
        <f>SUM(D208:D285)</f>
        <v>745288.53</v>
      </c>
      <c r="E286" s="7">
        <f>SUM(E207:E285)</f>
        <v>745288.53</v>
      </c>
      <c r="F286" s="7">
        <f>SUM(F206:F285)</f>
        <v>745288.53</v>
      </c>
      <c r="G286" s="7">
        <f>SUM(G205:G285)</f>
        <v>745288.53</v>
      </c>
      <c r="H286" s="7">
        <f>SUM(H199:H285)</f>
        <v>745288.53</v>
      </c>
      <c r="I286" s="7">
        <f>SUM(I199:I285)</f>
        <v>745288.53</v>
      </c>
      <c r="J286" s="7">
        <f t="shared" ref="J286:L286" si="7">SUM(J199:J285)</f>
        <v>745288.53</v>
      </c>
      <c r="K286" s="7">
        <f>SUM(K199:K285)</f>
        <v>745288.53</v>
      </c>
      <c r="L286" s="7">
        <f t="shared" si="7"/>
        <v>745288.53</v>
      </c>
      <c r="M286" s="7">
        <f>SUM(M199:M285)</f>
        <v>745288.53</v>
      </c>
      <c r="N286" s="10">
        <f>SUM(N194:N285)</f>
        <v>815309.78</v>
      </c>
      <c r="O286" s="10">
        <f t="shared" ref="O286" si="8">SUM(O194:O285)</f>
        <v>815309.78</v>
      </c>
      <c r="P286" s="10">
        <f t="shared" ref="P286" si="9">SUM(P194:P285)</f>
        <v>815309.78</v>
      </c>
      <c r="Q286" s="10">
        <f t="shared" ref="Q286" si="10">SUM(Q194:Q285)</f>
        <v>815309.78</v>
      </c>
      <c r="R286" s="10">
        <f t="shared" ref="R286" si="11">SUM(R194:R285)</f>
        <v>815309.78</v>
      </c>
      <c r="S286" s="10">
        <f>SUM(S193:S285)</f>
        <v>815309.78</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101">
        <v>26034.14</v>
      </c>
      <c r="S289" s="101">
        <v>26034.14</v>
      </c>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v>3629.36</v>
      </c>
      <c r="D311" s="101">
        <v>3629.36</v>
      </c>
      <c r="E311" s="101">
        <v>3629.36</v>
      </c>
      <c r="F311" s="101">
        <v>3629.36</v>
      </c>
      <c r="G311" s="101">
        <v>3629.36</v>
      </c>
      <c r="H311" s="101">
        <v>3629.36</v>
      </c>
      <c r="I311" s="101">
        <v>3629.36</v>
      </c>
      <c r="J311" s="101">
        <v>3629.36</v>
      </c>
      <c r="K311" s="101">
        <v>3629.36</v>
      </c>
      <c r="L311" s="101">
        <v>3629.36</v>
      </c>
      <c r="M311" s="101">
        <v>3629.36</v>
      </c>
      <c r="N311" s="101">
        <v>3629.36</v>
      </c>
      <c r="O311" s="101">
        <v>3629.36</v>
      </c>
      <c r="P311" s="101">
        <v>3629.36</v>
      </c>
      <c r="Q311" s="101">
        <v>3629.36</v>
      </c>
      <c r="R311" s="101">
        <v>3629.36</v>
      </c>
      <c r="S311" s="101">
        <v>3629.36</v>
      </c>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v>6894.4400000000005</v>
      </c>
      <c r="D313" s="101">
        <v>6894.44</v>
      </c>
      <c r="E313" s="101">
        <v>6894.44</v>
      </c>
      <c r="F313" s="101">
        <v>6894.44</v>
      </c>
      <c r="G313" s="101">
        <v>6894.44</v>
      </c>
      <c r="H313" s="101">
        <v>6894.44</v>
      </c>
      <c r="I313" s="101">
        <v>6894.44</v>
      </c>
      <c r="J313" s="101">
        <v>6894.44</v>
      </c>
      <c r="K313" s="101">
        <v>6894.44</v>
      </c>
      <c r="L313" s="101">
        <v>6894.44</v>
      </c>
      <c r="M313" s="101">
        <v>6894.44</v>
      </c>
      <c r="N313" s="101">
        <v>6894.44</v>
      </c>
      <c r="O313" s="101">
        <v>6894.44</v>
      </c>
      <c r="P313" s="101">
        <v>6894.44</v>
      </c>
      <c r="Q313" s="101">
        <v>6894.44</v>
      </c>
      <c r="R313" s="101">
        <v>6894.44</v>
      </c>
      <c r="S313" s="101">
        <v>6894.44</v>
      </c>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v>4998</v>
      </c>
      <c r="D315" s="101">
        <v>4998</v>
      </c>
      <c r="E315" s="101">
        <v>4998</v>
      </c>
      <c r="F315" s="101">
        <v>4998</v>
      </c>
      <c r="G315" s="101">
        <v>4998</v>
      </c>
      <c r="H315" s="101">
        <v>4998</v>
      </c>
      <c r="I315" s="101">
        <v>4998</v>
      </c>
      <c r="J315" s="101">
        <v>4998</v>
      </c>
      <c r="K315" s="101">
        <v>4998</v>
      </c>
      <c r="L315" s="101">
        <v>4998</v>
      </c>
      <c r="M315" s="101">
        <v>4998</v>
      </c>
      <c r="N315" s="101">
        <v>4998</v>
      </c>
      <c r="O315" s="101">
        <v>4998</v>
      </c>
      <c r="P315" s="101">
        <v>4998</v>
      </c>
      <c r="Q315" s="101">
        <v>4998</v>
      </c>
      <c r="R315" s="101">
        <v>4998</v>
      </c>
      <c r="S315" s="101">
        <v>4998</v>
      </c>
    </row>
    <row r="316" spans="2:19">
      <c r="B316" s="5">
        <v>1994</v>
      </c>
      <c r="C316" s="32">
        <v>1486574.04</v>
      </c>
      <c r="D316" s="101">
        <v>1486574.04</v>
      </c>
      <c r="E316" s="101">
        <v>1486574.04</v>
      </c>
      <c r="F316" s="101">
        <v>1486574.04</v>
      </c>
      <c r="G316" s="101">
        <v>1486574.04</v>
      </c>
      <c r="H316" s="101">
        <v>1486574.04</v>
      </c>
      <c r="I316" s="101">
        <v>1486574.04</v>
      </c>
      <c r="J316" s="101">
        <v>1486574.04</v>
      </c>
      <c r="K316" s="101">
        <v>1486574.04</v>
      </c>
      <c r="L316" s="101">
        <v>1486574.04</v>
      </c>
      <c r="M316" s="101">
        <v>1486574.04</v>
      </c>
      <c r="N316" s="101">
        <v>1486574.04</v>
      </c>
      <c r="O316" s="101">
        <v>1486574.04</v>
      </c>
      <c r="P316" s="101">
        <v>1486574.04</v>
      </c>
      <c r="Q316" s="101">
        <v>1486574.04</v>
      </c>
      <c r="R316" s="101">
        <v>1486574.04</v>
      </c>
      <c r="S316" s="101">
        <v>1486574.04</v>
      </c>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1502095.84</v>
      </c>
      <c r="D381" s="7">
        <f>SUM(D303:D380)</f>
        <v>1502095.84</v>
      </c>
      <c r="E381" s="7">
        <f>SUM(E302:E380)</f>
        <v>1502095.84</v>
      </c>
      <c r="F381" s="7">
        <f>SUM(F301:F380)</f>
        <v>1502095.84</v>
      </c>
      <c r="G381" s="7">
        <f>SUM(G300:G380)</f>
        <v>1502095.84</v>
      </c>
      <c r="H381" s="7">
        <f>SUM(H294:H380)</f>
        <v>1502095.84</v>
      </c>
      <c r="I381" s="7">
        <f>SUM(I294:I380)</f>
        <v>1502095.84</v>
      </c>
      <c r="J381" s="7">
        <f t="shared" ref="J381:L381" si="12">SUM(J294:J380)</f>
        <v>1502095.84</v>
      </c>
      <c r="K381" s="7">
        <f>SUM(K294:K380)</f>
        <v>1502095.84</v>
      </c>
      <c r="L381" s="7">
        <f t="shared" si="12"/>
        <v>1502095.84</v>
      </c>
      <c r="M381" s="7">
        <f>SUM(M294:M380)</f>
        <v>1502095.84</v>
      </c>
      <c r="N381" s="10">
        <f>SUM(N289:N380)</f>
        <v>1502095.84</v>
      </c>
      <c r="O381" s="10">
        <f t="shared" ref="O381" si="13">SUM(O289:O380)</f>
        <v>1502095.84</v>
      </c>
      <c r="P381" s="10">
        <f t="shared" ref="P381" si="14">SUM(P289:P380)</f>
        <v>1502095.84</v>
      </c>
      <c r="Q381" s="10">
        <f t="shared" ref="Q381" si="15">SUM(Q289:Q380)</f>
        <v>1502095.84</v>
      </c>
      <c r="R381" s="10">
        <f t="shared" ref="R381" si="16">SUM(R289:R380)</f>
        <v>1528129.98</v>
      </c>
      <c r="S381" s="10">
        <f>SUM(S288:S380)</f>
        <v>1528129.98</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L476" si="17">SUM(J389:J475)</f>
        <v>0</v>
      </c>
      <c r="K476" s="7">
        <f>SUM(K389:K475)</f>
        <v>0</v>
      </c>
      <c r="L476" s="7">
        <f t="shared" si="17"/>
        <v>0</v>
      </c>
      <c r="M476" s="7">
        <f>SUM(M389:M475)</f>
        <v>0</v>
      </c>
      <c r="N476" s="10">
        <f>SUM(N384:N475)</f>
        <v>0</v>
      </c>
      <c r="O476" s="10">
        <f t="shared" ref="O476" si="18">SUM(O384:O475)</f>
        <v>0</v>
      </c>
      <c r="P476" s="10">
        <f t="shared" ref="P476" si="19">SUM(P384:P475)</f>
        <v>0</v>
      </c>
      <c r="Q476" s="10">
        <f t="shared" ref="Q476" si="20">SUM(Q384:Q475)</f>
        <v>0</v>
      </c>
      <c r="R476" s="10">
        <f t="shared" ref="R476" si="21">SUM(R384:R475)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106">
        <v>30490.649999999994</v>
      </c>
    </row>
    <row r="479" spans="1:19">
      <c r="A479" s="33"/>
      <c r="B479" s="5">
        <v>2021</v>
      </c>
      <c r="C479" s="31"/>
      <c r="D479" s="31"/>
      <c r="E479" s="31"/>
      <c r="F479" s="31"/>
      <c r="G479" s="31"/>
      <c r="H479" s="31"/>
      <c r="I479" s="31"/>
      <c r="J479" s="31"/>
      <c r="K479" s="31"/>
      <c r="L479" s="31"/>
      <c r="M479" s="31"/>
      <c r="N479" s="31"/>
      <c r="O479" s="31"/>
      <c r="P479" s="31"/>
      <c r="Q479" s="31"/>
      <c r="R479" s="101">
        <v>924.74</v>
      </c>
      <c r="S479" s="101">
        <v>924.74</v>
      </c>
    </row>
    <row r="480" spans="1:19">
      <c r="B480" s="5">
        <v>2020</v>
      </c>
      <c r="C480" s="31"/>
      <c r="D480" s="31"/>
      <c r="E480" s="31"/>
      <c r="F480" s="31"/>
      <c r="G480" s="31"/>
      <c r="H480" s="31"/>
      <c r="I480" s="31"/>
      <c r="J480" s="31"/>
      <c r="K480" s="31"/>
      <c r="L480" s="31"/>
      <c r="M480" s="31"/>
      <c r="N480" s="31"/>
      <c r="O480" s="31"/>
      <c r="P480" s="31"/>
      <c r="Q480" s="101">
        <v>17463.38</v>
      </c>
      <c r="R480" s="101">
        <v>17463.38</v>
      </c>
      <c r="S480" s="101">
        <v>17463.38</v>
      </c>
    </row>
    <row r="481" spans="1:21">
      <c r="A481" s="35"/>
      <c r="B481" s="5">
        <v>2019</v>
      </c>
      <c r="C481" s="31"/>
      <c r="D481" s="31"/>
      <c r="E481" s="31"/>
      <c r="F481" s="31"/>
      <c r="G481" s="31"/>
      <c r="H481" s="31"/>
      <c r="I481" s="31"/>
      <c r="J481" s="31"/>
      <c r="K481" s="31"/>
      <c r="L481" s="31"/>
      <c r="M481" s="31"/>
      <c r="N481" s="31"/>
      <c r="O481" s="31"/>
      <c r="P481" s="101">
        <v>60317.83</v>
      </c>
      <c r="Q481" s="101">
        <v>60317.83</v>
      </c>
      <c r="R481" s="101">
        <v>60317.83</v>
      </c>
      <c r="S481" s="101">
        <v>60317.83</v>
      </c>
    </row>
    <row r="482" spans="1:21">
      <c r="A482" s="35"/>
      <c r="B482" s="5">
        <v>2018</v>
      </c>
      <c r="C482" s="31"/>
      <c r="D482" s="31"/>
      <c r="E482" s="31"/>
      <c r="F482" s="31"/>
      <c r="G482" s="31"/>
      <c r="H482" s="31"/>
      <c r="I482" s="31"/>
      <c r="J482" s="31"/>
      <c r="K482" s="31"/>
      <c r="L482" s="31"/>
      <c r="M482" s="31"/>
      <c r="N482" s="31"/>
      <c r="O482" s="101">
        <v>38462.28</v>
      </c>
      <c r="P482" s="101">
        <v>38462.28</v>
      </c>
      <c r="Q482" s="101">
        <v>38462.28</v>
      </c>
      <c r="R482" s="101">
        <v>38462.28</v>
      </c>
      <c r="S482" s="101">
        <v>38462.28</v>
      </c>
    </row>
    <row r="483" spans="1:21">
      <c r="A483" s="35"/>
      <c r="B483" s="5">
        <v>2017</v>
      </c>
      <c r="C483" s="31"/>
      <c r="D483" s="31"/>
      <c r="E483" s="31"/>
      <c r="F483" s="31"/>
      <c r="G483" s="31"/>
      <c r="H483" s="31"/>
      <c r="I483" s="31"/>
      <c r="J483" s="31"/>
      <c r="K483" s="31"/>
      <c r="L483" s="31"/>
      <c r="M483" s="31"/>
      <c r="N483" s="101">
        <v>129323.64</v>
      </c>
      <c r="O483" s="101">
        <v>129323.64</v>
      </c>
      <c r="P483" s="101">
        <v>129323.64</v>
      </c>
      <c r="Q483" s="101">
        <v>129323.64</v>
      </c>
      <c r="R483" s="101">
        <v>129323.64</v>
      </c>
      <c r="S483" s="101">
        <v>129323.64</v>
      </c>
      <c r="U483" s="30" t="s">
        <v>219</v>
      </c>
    </row>
    <row r="484" spans="1:21">
      <c r="B484" s="5">
        <v>2016</v>
      </c>
      <c r="C484" s="31"/>
      <c r="D484" s="31"/>
      <c r="E484" s="31"/>
      <c r="F484" s="31"/>
      <c r="G484" s="31"/>
      <c r="H484" s="31"/>
      <c r="I484" s="31"/>
      <c r="J484" s="31"/>
      <c r="K484" s="31"/>
      <c r="L484" s="31"/>
      <c r="M484" s="101">
        <v>393.87</v>
      </c>
      <c r="N484" s="101">
        <v>393.87</v>
      </c>
      <c r="O484" s="101">
        <v>393.87</v>
      </c>
      <c r="P484" s="101">
        <v>393.87</v>
      </c>
      <c r="Q484" s="101">
        <v>393.87</v>
      </c>
      <c r="R484" s="101">
        <v>393.87</v>
      </c>
      <c r="S484" s="101">
        <v>393.87</v>
      </c>
    </row>
    <row r="485" spans="1:21">
      <c r="B485" s="5">
        <v>2015</v>
      </c>
      <c r="C485" s="31"/>
      <c r="D485" s="31"/>
      <c r="E485" s="31"/>
      <c r="F485" s="31"/>
      <c r="G485" s="31"/>
      <c r="H485" s="31"/>
      <c r="I485" s="31"/>
      <c r="J485" s="31"/>
      <c r="K485" s="31"/>
      <c r="L485" s="101">
        <v>1548.96</v>
      </c>
      <c r="M485" s="101">
        <v>1548.96</v>
      </c>
      <c r="N485" s="101">
        <v>1548.96</v>
      </c>
      <c r="O485" s="101">
        <v>1548.96</v>
      </c>
      <c r="P485" s="101">
        <v>1548.96</v>
      </c>
      <c r="Q485" s="101">
        <v>1548.96</v>
      </c>
      <c r="R485" s="101">
        <v>1548.96</v>
      </c>
      <c r="S485" s="101">
        <v>1548.96</v>
      </c>
    </row>
    <row r="486" spans="1:21">
      <c r="B486" s="5">
        <v>2014</v>
      </c>
      <c r="C486" s="31"/>
      <c r="D486" s="31"/>
      <c r="E486" s="31"/>
      <c r="F486" s="31"/>
      <c r="G486" s="31"/>
      <c r="H486" s="31"/>
      <c r="I486" s="31"/>
      <c r="J486" s="31"/>
      <c r="K486" s="101">
        <v>2007.87</v>
      </c>
      <c r="L486" s="101">
        <v>2007.87</v>
      </c>
      <c r="M486" s="101">
        <v>2007.87</v>
      </c>
      <c r="N486" s="101">
        <v>1805.96</v>
      </c>
      <c r="O486" s="101">
        <v>1620.3</v>
      </c>
      <c r="P486" s="101">
        <v>1620.3</v>
      </c>
      <c r="Q486" s="101">
        <v>1620.3</v>
      </c>
      <c r="R486" s="101">
        <v>1620.3</v>
      </c>
      <c r="S486" s="101">
        <v>1620.3</v>
      </c>
    </row>
    <row r="487" spans="1:21">
      <c r="B487" s="5">
        <v>2013</v>
      </c>
      <c r="C487" s="31"/>
      <c r="D487" s="31"/>
      <c r="E487" s="31"/>
      <c r="F487" s="31"/>
      <c r="G487" s="31"/>
      <c r="H487" s="31"/>
      <c r="I487" s="31"/>
      <c r="J487" s="101">
        <v>4240.49</v>
      </c>
      <c r="K487" s="101">
        <v>4240.49</v>
      </c>
      <c r="L487" s="101">
        <v>4240.49</v>
      </c>
      <c r="M487" s="101">
        <v>4240.49</v>
      </c>
      <c r="N487" s="101">
        <v>3907.5</v>
      </c>
      <c r="O487" s="101">
        <v>3907.5</v>
      </c>
      <c r="P487" s="101">
        <v>3907.5</v>
      </c>
      <c r="Q487" s="101">
        <v>3907.5</v>
      </c>
      <c r="R487" s="101">
        <v>3907.5</v>
      </c>
      <c r="S487" s="101">
        <v>3907.5</v>
      </c>
    </row>
    <row r="488" spans="1:21">
      <c r="B488" s="5">
        <v>2012</v>
      </c>
      <c r="C488" s="31"/>
      <c r="D488" s="31"/>
      <c r="E488" s="31"/>
      <c r="F488" s="31"/>
      <c r="G488" s="31"/>
      <c r="H488" s="31"/>
      <c r="I488" s="101">
        <v>4288.25</v>
      </c>
      <c r="J488" s="101">
        <v>4288.25</v>
      </c>
      <c r="K488" s="101">
        <v>4288.25</v>
      </c>
      <c r="L488" s="101">
        <v>4288.25</v>
      </c>
      <c r="M488" s="101">
        <v>4288.25</v>
      </c>
      <c r="N488" s="101">
        <v>4288.25</v>
      </c>
      <c r="O488" s="101">
        <v>3369.5</v>
      </c>
      <c r="P488" s="101">
        <v>3369.5</v>
      </c>
      <c r="Q488" s="101">
        <v>3369.5</v>
      </c>
      <c r="R488" s="101">
        <v>3369.5</v>
      </c>
      <c r="S488" s="101">
        <v>3369.5</v>
      </c>
    </row>
    <row r="489" spans="1:21">
      <c r="B489" s="5">
        <v>2011</v>
      </c>
      <c r="C489" s="31"/>
      <c r="D489" s="31"/>
      <c r="E489" s="31"/>
      <c r="F489" s="31"/>
      <c r="G489" s="31"/>
      <c r="H489" s="101">
        <v>24227.81</v>
      </c>
      <c r="I489" s="101">
        <v>24227.81</v>
      </c>
      <c r="J489" s="101">
        <v>24227.81</v>
      </c>
      <c r="K489" s="101">
        <v>24227.81</v>
      </c>
      <c r="L489" s="101">
        <v>24227.81</v>
      </c>
      <c r="M489" s="101">
        <v>24227.81</v>
      </c>
      <c r="N489" s="101">
        <v>24227.81</v>
      </c>
      <c r="O489" s="101">
        <v>22968.21</v>
      </c>
      <c r="P489" s="101">
        <v>17826.21</v>
      </c>
      <c r="Q489" s="101">
        <v>17826.21</v>
      </c>
      <c r="R489" s="101">
        <v>17826.21</v>
      </c>
      <c r="S489" s="101">
        <v>17826.21</v>
      </c>
    </row>
    <row r="490" spans="1:21">
      <c r="B490" s="5">
        <v>2010</v>
      </c>
      <c r="C490" s="31"/>
      <c r="D490" s="31"/>
      <c r="E490" s="31"/>
      <c r="F490" s="31"/>
      <c r="G490" s="101">
        <v>12799.71</v>
      </c>
      <c r="H490" s="101">
        <v>12799.71</v>
      </c>
      <c r="I490" s="101">
        <v>12799.71</v>
      </c>
      <c r="J490" s="101">
        <v>12799.71</v>
      </c>
      <c r="K490" s="101">
        <v>12799.71</v>
      </c>
      <c r="L490" s="101">
        <v>12799.71</v>
      </c>
      <c r="M490" s="101">
        <v>12799.71</v>
      </c>
      <c r="N490" s="101">
        <v>12799.71</v>
      </c>
      <c r="O490" s="101">
        <v>12799.71</v>
      </c>
      <c r="P490" s="101">
        <v>12799.71</v>
      </c>
      <c r="Q490" s="101">
        <v>12799.71</v>
      </c>
      <c r="R490" s="101">
        <v>12799.71</v>
      </c>
      <c r="S490" s="101">
        <v>12799.71</v>
      </c>
    </row>
    <row r="491" spans="1:21">
      <c r="B491" s="5">
        <v>2009</v>
      </c>
      <c r="C491" s="31"/>
      <c r="D491" s="31"/>
      <c r="E491" s="31"/>
      <c r="F491" s="32"/>
      <c r="G491" s="32"/>
      <c r="H491" s="32"/>
      <c r="I491" s="32"/>
      <c r="J491" s="32"/>
      <c r="K491" s="32"/>
      <c r="L491" s="32"/>
      <c r="M491" s="32"/>
      <c r="N491" s="32"/>
      <c r="O491" s="32"/>
      <c r="P491" s="32"/>
      <c r="Q491" s="32"/>
      <c r="R491" s="32"/>
      <c r="S491" s="32"/>
    </row>
    <row r="492" spans="1:21">
      <c r="B492" s="5">
        <v>2008</v>
      </c>
      <c r="C492" s="31"/>
      <c r="D492" s="31"/>
      <c r="E492" s="101">
        <v>1803.68</v>
      </c>
      <c r="F492" s="101">
        <v>1803.68</v>
      </c>
      <c r="G492" s="101">
        <v>1803.68</v>
      </c>
      <c r="H492" s="101">
        <v>1803.68</v>
      </c>
      <c r="I492" s="101">
        <v>1498.61</v>
      </c>
      <c r="J492" s="101">
        <v>1498.61</v>
      </c>
      <c r="K492" s="101">
        <v>1498.61</v>
      </c>
      <c r="L492" s="101">
        <v>1498.61</v>
      </c>
      <c r="M492" s="101">
        <v>1498.61</v>
      </c>
      <c r="N492" s="101">
        <v>1498.61</v>
      </c>
      <c r="O492" s="101">
        <v>1498.61</v>
      </c>
      <c r="P492" s="101">
        <v>1498.61</v>
      </c>
      <c r="Q492" s="101">
        <v>1498.61</v>
      </c>
      <c r="R492" s="101">
        <v>1498.61</v>
      </c>
      <c r="S492" s="101">
        <v>1498.61</v>
      </c>
    </row>
    <row r="493" spans="1:21">
      <c r="B493" s="5">
        <v>2007</v>
      </c>
      <c r="C493" s="31"/>
      <c r="D493" s="32"/>
      <c r="E493" s="32"/>
      <c r="F493" s="32"/>
      <c r="G493" s="32"/>
      <c r="H493" s="32"/>
      <c r="I493" s="32"/>
      <c r="J493" s="32"/>
      <c r="K493" s="32"/>
      <c r="L493" s="32"/>
      <c r="M493" s="32"/>
      <c r="N493" s="32"/>
      <c r="O493" s="32"/>
      <c r="P493" s="32"/>
      <c r="Q493" s="32"/>
      <c r="R493" s="32"/>
      <c r="S493" s="32"/>
    </row>
    <row r="494" spans="1:21">
      <c r="B494" s="5">
        <v>2006</v>
      </c>
      <c r="C494" s="32">
        <v>5010.5272000000004</v>
      </c>
      <c r="D494" s="101">
        <v>5010.53</v>
      </c>
      <c r="E494" s="101">
        <v>5010.53</v>
      </c>
      <c r="F494" s="101">
        <v>5010.53</v>
      </c>
      <c r="G494" s="101">
        <v>5010.53</v>
      </c>
      <c r="H494" s="101">
        <v>5010.53</v>
      </c>
      <c r="I494" s="101">
        <v>5010.53</v>
      </c>
      <c r="J494" s="101">
        <v>5010.53</v>
      </c>
      <c r="K494" s="101">
        <v>5010.53</v>
      </c>
      <c r="L494" s="101">
        <v>5010.53</v>
      </c>
      <c r="M494" s="101">
        <v>5010.53</v>
      </c>
      <c r="N494" s="101">
        <v>5010.53</v>
      </c>
      <c r="O494" s="101">
        <v>5010.53</v>
      </c>
      <c r="P494" s="101">
        <v>5010.53</v>
      </c>
      <c r="Q494" s="101">
        <v>5010.53</v>
      </c>
      <c r="R494" s="101">
        <v>5010.53</v>
      </c>
      <c r="S494" s="101">
        <v>5010.53</v>
      </c>
    </row>
    <row r="495" spans="1:21">
      <c r="B495" s="5">
        <v>2005</v>
      </c>
      <c r="C495" s="32">
        <v>6939.2260000000006</v>
      </c>
      <c r="D495" s="101">
        <v>6939.23</v>
      </c>
      <c r="E495" s="101">
        <v>6939.23</v>
      </c>
      <c r="F495" s="101">
        <v>6939.23</v>
      </c>
      <c r="G495" s="101">
        <v>6939.23</v>
      </c>
      <c r="H495" s="101">
        <v>6939.23</v>
      </c>
      <c r="I495" s="101">
        <v>6556.44</v>
      </c>
      <c r="J495" s="101">
        <v>6556.44</v>
      </c>
      <c r="K495" s="101">
        <v>6556.44</v>
      </c>
      <c r="L495" s="101">
        <v>6556.44</v>
      </c>
      <c r="M495" s="101">
        <v>6556.44</v>
      </c>
      <c r="N495" s="101">
        <v>6556.44</v>
      </c>
      <c r="O495" s="101">
        <v>6556.44</v>
      </c>
      <c r="P495" s="101">
        <v>6556.44</v>
      </c>
      <c r="Q495" s="101">
        <v>6556.44</v>
      </c>
      <c r="R495" s="101">
        <v>6556.44</v>
      </c>
      <c r="S495" s="101">
        <v>6556.44</v>
      </c>
    </row>
    <row r="496" spans="1:21">
      <c r="B496" s="5">
        <v>2004</v>
      </c>
      <c r="C496" s="32">
        <v>1467.2896000000001</v>
      </c>
      <c r="D496" s="101">
        <v>1467.29</v>
      </c>
      <c r="E496" s="101">
        <v>1467.29</v>
      </c>
      <c r="F496" s="101">
        <v>1467.29</v>
      </c>
      <c r="G496" s="101">
        <v>954.68</v>
      </c>
      <c r="H496" s="101">
        <v>954.68</v>
      </c>
      <c r="I496" s="101">
        <v>792.81</v>
      </c>
      <c r="J496" s="101">
        <v>792.81</v>
      </c>
      <c r="K496" s="101">
        <v>792.81</v>
      </c>
      <c r="L496" s="101">
        <v>792.81</v>
      </c>
      <c r="M496" s="101">
        <v>792.81</v>
      </c>
      <c r="N496" s="101">
        <v>792.81</v>
      </c>
      <c r="O496" s="101">
        <v>792.81</v>
      </c>
      <c r="P496" s="101">
        <v>792.81</v>
      </c>
      <c r="Q496" s="101">
        <v>792.81</v>
      </c>
      <c r="R496" s="101">
        <v>792.81</v>
      </c>
      <c r="S496" s="101">
        <v>792.81</v>
      </c>
    </row>
    <row r="497" spans="2:19">
      <c r="B497" s="5">
        <v>2003</v>
      </c>
      <c r="C497" s="32">
        <v>8905.148000000001</v>
      </c>
      <c r="D497" s="101">
        <v>7819.59</v>
      </c>
      <c r="E497" s="101">
        <v>7819.59</v>
      </c>
      <c r="F497" s="101">
        <v>6522.35</v>
      </c>
      <c r="G497" s="101">
        <v>5794.26</v>
      </c>
      <c r="H497" s="101">
        <v>5794.26</v>
      </c>
      <c r="I497" s="101">
        <v>4794.66</v>
      </c>
      <c r="J497" s="101">
        <v>4794.66</v>
      </c>
      <c r="K497" s="101">
        <v>4794.66</v>
      </c>
      <c r="L497" s="101">
        <v>4794.66</v>
      </c>
      <c r="M497" s="101">
        <v>4794.66</v>
      </c>
      <c r="N497" s="101">
        <v>4794.66</v>
      </c>
      <c r="O497" s="101">
        <v>4794.66</v>
      </c>
      <c r="P497" s="101">
        <v>4794.66</v>
      </c>
      <c r="Q497" s="101">
        <v>4794.66</v>
      </c>
      <c r="R497" s="101">
        <v>4794.66</v>
      </c>
      <c r="S497" s="101">
        <v>4794.66</v>
      </c>
    </row>
    <row r="498" spans="2:19">
      <c r="B498" s="5">
        <v>2002</v>
      </c>
      <c r="C498" s="32">
        <v>14130.572400000001</v>
      </c>
      <c r="D498" s="101">
        <v>14130.57</v>
      </c>
      <c r="E498" s="101">
        <v>14130.57</v>
      </c>
      <c r="F498" s="101">
        <v>12922.37</v>
      </c>
      <c r="G498" s="101">
        <v>12560.44</v>
      </c>
      <c r="H498" s="101">
        <v>12251.6</v>
      </c>
      <c r="I498" s="101">
        <v>9755.4</v>
      </c>
      <c r="J498" s="101">
        <v>9755.4</v>
      </c>
      <c r="K498" s="101">
        <v>9755.4</v>
      </c>
      <c r="L498" s="101">
        <v>4821.24</v>
      </c>
      <c r="M498" s="101">
        <v>4821.24</v>
      </c>
      <c r="N498" s="101">
        <v>4821.24</v>
      </c>
      <c r="O498" s="101">
        <v>4821.24</v>
      </c>
      <c r="P498" s="101">
        <v>4821.24</v>
      </c>
      <c r="Q498" s="101">
        <v>4821.24</v>
      </c>
      <c r="R498" s="101">
        <v>4821.24</v>
      </c>
      <c r="S498" s="101">
        <v>4821.24</v>
      </c>
    </row>
    <row r="499" spans="2:19">
      <c r="B499" s="5">
        <v>2001</v>
      </c>
      <c r="C499" s="32">
        <v>7900.76</v>
      </c>
      <c r="D499" s="101">
        <v>6726.72</v>
      </c>
      <c r="E499" s="101">
        <v>6275.64</v>
      </c>
      <c r="F499" s="101">
        <v>6181.84</v>
      </c>
      <c r="G499" s="101">
        <v>5016.05</v>
      </c>
      <c r="H499" s="101">
        <v>5016.05</v>
      </c>
      <c r="I499" s="101">
        <v>5016.05</v>
      </c>
      <c r="J499" s="101">
        <v>5016.05</v>
      </c>
      <c r="K499" s="101">
        <v>5016.05</v>
      </c>
      <c r="L499" s="101">
        <v>5016.05</v>
      </c>
      <c r="M499" s="101">
        <v>5016.05</v>
      </c>
      <c r="N499" s="101">
        <v>5016.05</v>
      </c>
      <c r="O499" s="101">
        <v>5016.05</v>
      </c>
      <c r="P499" s="101">
        <v>5016.05</v>
      </c>
      <c r="Q499" s="101">
        <v>5016.05</v>
      </c>
      <c r="R499" s="101">
        <v>5016.05</v>
      </c>
      <c r="S499" s="101">
        <v>5016.05</v>
      </c>
    </row>
    <row r="500" spans="2:19">
      <c r="B500" s="5">
        <v>2000</v>
      </c>
      <c r="C500" s="32">
        <v>8076.72</v>
      </c>
      <c r="D500" s="101">
        <v>8076.72</v>
      </c>
      <c r="E500" s="101">
        <v>8076.72</v>
      </c>
      <c r="F500" s="101">
        <v>7997.48</v>
      </c>
      <c r="G500" s="101">
        <v>7294.68</v>
      </c>
      <c r="H500" s="101">
        <v>7294.68</v>
      </c>
      <c r="I500" s="101">
        <v>4968.4399999999996</v>
      </c>
      <c r="J500" s="101">
        <v>4968.4399999999996</v>
      </c>
      <c r="K500" s="101">
        <v>4760.96</v>
      </c>
      <c r="L500" s="101">
        <v>4760.96</v>
      </c>
      <c r="M500" s="101">
        <v>4760.96</v>
      </c>
      <c r="N500" s="101">
        <v>4760.96</v>
      </c>
      <c r="O500" s="101">
        <v>4760.96</v>
      </c>
      <c r="P500" s="101">
        <v>4760.96</v>
      </c>
      <c r="Q500" s="101">
        <v>4760.96</v>
      </c>
      <c r="R500" s="101">
        <v>4760.96</v>
      </c>
      <c r="S500" s="101">
        <v>4760.96</v>
      </c>
    </row>
    <row r="501" spans="2:19">
      <c r="B501" s="5">
        <v>1999</v>
      </c>
      <c r="C501" s="32">
        <v>5024.1200000000008</v>
      </c>
      <c r="D501" s="101">
        <v>5024.12</v>
      </c>
      <c r="E501" s="101">
        <v>4748.12</v>
      </c>
      <c r="F501" s="101">
        <v>4748.12</v>
      </c>
      <c r="G501" s="101">
        <v>4748.12</v>
      </c>
      <c r="H501" s="101">
        <v>4748.12</v>
      </c>
      <c r="I501" s="101">
        <v>4748.12</v>
      </c>
      <c r="J501" s="101">
        <v>4748.12</v>
      </c>
      <c r="K501" s="101">
        <v>4748.12</v>
      </c>
      <c r="L501" s="101">
        <v>4748.12</v>
      </c>
      <c r="M501" s="101">
        <v>4748.12</v>
      </c>
      <c r="N501" s="101">
        <v>4748.12</v>
      </c>
      <c r="O501" s="101">
        <v>4748.12</v>
      </c>
      <c r="P501" s="101">
        <v>4748.12</v>
      </c>
      <c r="Q501" s="101">
        <v>4748.12</v>
      </c>
      <c r="R501" s="101">
        <v>4748.12</v>
      </c>
      <c r="S501" s="101">
        <v>4748.12</v>
      </c>
    </row>
    <row r="502" spans="2:19">
      <c r="B502" s="5">
        <v>1998</v>
      </c>
      <c r="C502" s="32">
        <v>9939.880000000001</v>
      </c>
      <c r="D502" s="101">
        <v>9939.8799999999992</v>
      </c>
      <c r="E502" s="101">
        <v>9939.8799999999992</v>
      </c>
      <c r="F502" s="101">
        <v>9939.8799999999992</v>
      </c>
      <c r="G502" s="101">
        <v>9939.8799999999992</v>
      </c>
      <c r="H502" s="101">
        <v>9939.8799999999992</v>
      </c>
      <c r="I502" s="101">
        <v>9939.8799999999992</v>
      </c>
      <c r="J502" s="101">
        <v>9939.8799999999992</v>
      </c>
      <c r="K502" s="101">
        <v>9939.8799999999992</v>
      </c>
      <c r="L502" s="101">
        <v>9939.8799999999992</v>
      </c>
      <c r="M502" s="101">
        <v>9939.8799999999992</v>
      </c>
      <c r="N502" s="101">
        <v>9939.8799999999992</v>
      </c>
      <c r="O502" s="101">
        <v>9939.8799999999992</v>
      </c>
      <c r="P502" s="101">
        <v>9939.8799999999992</v>
      </c>
      <c r="Q502" s="101">
        <v>9939.8799999999992</v>
      </c>
      <c r="R502" s="101">
        <v>9939.8799999999992</v>
      </c>
      <c r="S502" s="101">
        <v>9939.8799999999992</v>
      </c>
    </row>
    <row r="503" spans="2:19">
      <c r="B503" s="5">
        <v>1997</v>
      </c>
      <c r="C503" s="32">
        <v>7638.4000000000005</v>
      </c>
      <c r="D503" s="101">
        <v>7638.4</v>
      </c>
      <c r="E503" s="101">
        <v>7638.4</v>
      </c>
      <c r="F503" s="101">
        <v>7638.4</v>
      </c>
      <c r="G503" s="101">
        <v>7638.4</v>
      </c>
      <c r="H503" s="101">
        <v>7638.4</v>
      </c>
      <c r="I503" s="101">
        <v>7638.4</v>
      </c>
      <c r="J503" s="101">
        <v>7638.4</v>
      </c>
      <c r="K503" s="101">
        <v>7638.4</v>
      </c>
      <c r="L503" s="101">
        <v>7638.4</v>
      </c>
      <c r="M503" s="101">
        <v>7638.4</v>
      </c>
      <c r="N503" s="101">
        <v>7638.4</v>
      </c>
      <c r="O503" s="101">
        <v>7638.4</v>
      </c>
      <c r="P503" s="101">
        <v>7638.4</v>
      </c>
      <c r="Q503" s="101">
        <v>7638.4</v>
      </c>
      <c r="R503" s="101">
        <v>7638.4</v>
      </c>
      <c r="S503" s="101">
        <v>7638.4</v>
      </c>
    </row>
    <row r="504" spans="2:19">
      <c r="B504" s="5">
        <v>1996</v>
      </c>
      <c r="C504" s="32">
        <v>3866.44</v>
      </c>
      <c r="D504" s="101">
        <v>3866.44</v>
      </c>
      <c r="E504" s="101">
        <v>3866.44</v>
      </c>
      <c r="F504" s="101">
        <v>3866.44</v>
      </c>
      <c r="G504" s="101">
        <v>3866.44</v>
      </c>
      <c r="H504" s="101">
        <v>3866.44</v>
      </c>
      <c r="I504" s="101">
        <v>3866.44</v>
      </c>
      <c r="J504" s="101">
        <v>3866.44</v>
      </c>
      <c r="K504" s="101">
        <v>3866.44</v>
      </c>
      <c r="L504" s="101">
        <v>3866.44</v>
      </c>
      <c r="M504" s="101">
        <v>3866.44</v>
      </c>
      <c r="N504" s="101">
        <v>3866.44</v>
      </c>
      <c r="O504" s="101">
        <v>3866.44</v>
      </c>
      <c r="P504" s="101">
        <v>3866.44</v>
      </c>
      <c r="Q504" s="101">
        <v>3866.44</v>
      </c>
      <c r="R504" s="101">
        <v>3866.44</v>
      </c>
      <c r="S504" s="101">
        <v>3866.44</v>
      </c>
    </row>
    <row r="505" spans="2:19">
      <c r="B505" s="5">
        <v>1995</v>
      </c>
      <c r="C505" s="32">
        <v>7741.1600000000008</v>
      </c>
      <c r="D505" s="101">
        <v>7741.16</v>
      </c>
      <c r="E505" s="101">
        <v>7741.16</v>
      </c>
      <c r="F505" s="101">
        <v>7741.16</v>
      </c>
      <c r="G505" s="101">
        <v>7741.16</v>
      </c>
      <c r="H505" s="101">
        <v>7741.16</v>
      </c>
      <c r="I505" s="101">
        <v>2576</v>
      </c>
      <c r="J505" s="101">
        <v>2576</v>
      </c>
      <c r="K505" s="101">
        <v>2576</v>
      </c>
      <c r="L505" s="101">
        <v>2576</v>
      </c>
      <c r="M505" s="101">
        <v>2576</v>
      </c>
      <c r="N505" s="101">
        <v>2576</v>
      </c>
      <c r="O505" s="101">
        <v>2576</v>
      </c>
      <c r="P505" s="101">
        <v>2576</v>
      </c>
      <c r="Q505" s="101">
        <v>2576</v>
      </c>
      <c r="R505" s="101">
        <v>2576</v>
      </c>
      <c r="S505" s="101">
        <v>2576</v>
      </c>
    </row>
    <row r="506" spans="2:19">
      <c r="B506" s="5">
        <v>1994</v>
      </c>
      <c r="C506" s="32">
        <v>58237.48</v>
      </c>
      <c r="D506" s="101">
        <v>58237.48</v>
      </c>
      <c r="E506" s="101">
        <v>58237.48</v>
      </c>
      <c r="F506" s="101">
        <v>58237.48</v>
      </c>
      <c r="G506" s="101">
        <v>58051.28</v>
      </c>
      <c r="H506" s="101">
        <v>58051.28</v>
      </c>
      <c r="I506" s="101">
        <v>57810.76</v>
      </c>
      <c r="J506" s="101">
        <v>57810.76</v>
      </c>
      <c r="K506" s="101">
        <v>57810.76</v>
      </c>
      <c r="L506" s="101">
        <v>57810.76</v>
      </c>
      <c r="M506" s="101">
        <v>57810.76</v>
      </c>
      <c r="N506" s="101">
        <v>57810.76</v>
      </c>
      <c r="O506" s="101">
        <v>57810.76</v>
      </c>
      <c r="P506" s="101">
        <v>57810.76</v>
      </c>
      <c r="Q506" s="101">
        <v>57810.76</v>
      </c>
      <c r="R506" s="101">
        <v>57810.76</v>
      </c>
      <c r="S506" s="101">
        <v>57810.76</v>
      </c>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v>920.04</v>
      </c>
      <c r="D509" s="101">
        <v>920.04</v>
      </c>
      <c r="E509" s="101">
        <v>920.04</v>
      </c>
      <c r="F509" s="101">
        <v>920.04</v>
      </c>
      <c r="G509" s="101">
        <v>920.04</v>
      </c>
      <c r="H509" s="101">
        <v>920.04</v>
      </c>
      <c r="I509" s="101">
        <v>439</v>
      </c>
      <c r="J509" s="101">
        <v>439</v>
      </c>
      <c r="K509" s="101">
        <v>439</v>
      </c>
      <c r="L509" s="101">
        <v>439</v>
      </c>
      <c r="M509" s="101">
        <v>439</v>
      </c>
      <c r="N509" s="101">
        <v>439</v>
      </c>
      <c r="O509" s="101">
        <v>439</v>
      </c>
      <c r="P509" s="101">
        <v>439</v>
      </c>
      <c r="Q509" s="101">
        <v>439</v>
      </c>
      <c r="R509" s="101">
        <v>439</v>
      </c>
      <c r="S509" s="101">
        <v>439</v>
      </c>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v>544.04000000000008</v>
      </c>
      <c r="D512" s="101">
        <v>544.04</v>
      </c>
      <c r="E512" s="101">
        <v>544.04</v>
      </c>
      <c r="F512" s="101">
        <v>544.04</v>
      </c>
      <c r="G512" s="101">
        <v>544.04</v>
      </c>
      <c r="H512" s="101">
        <v>544.04</v>
      </c>
      <c r="I512" s="101">
        <v>371.28</v>
      </c>
      <c r="J512" s="101">
        <v>371.28</v>
      </c>
      <c r="K512" s="101">
        <v>371.28</v>
      </c>
      <c r="L512" s="101">
        <v>371.28</v>
      </c>
      <c r="M512" s="101">
        <v>371.28</v>
      </c>
      <c r="N512" s="101">
        <v>371.28</v>
      </c>
      <c r="O512" s="101">
        <v>371.28</v>
      </c>
      <c r="P512" s="101">
        <v>371.28</v>
      </c>
      <c r="Q512" s="101">
        <v>371.28</v>
      </c>
      <c r="R512" s="101">
        <v>371.28</v>
      </c>
      <c r="S512" s="101">
        <v>371.28</v>
      </c>
    </row>
    <row r="513" spans="2:19">
      <c r="B513" s="5">
        <v>1987</v>
      </c>
      <c r="C513" s="32">
        <v>411.6</v>
      </c>
      <c r="D513" s="101">
        <v>411.6</v>
      </c>
      <c r="E513" s="101">
        <v>411.6</v>
      </c>
      <c r="F513" s="101">
        <v>411.6</v>
      </c>
      <c r="G513" s="101">
        <v>411.6</v>
      </c>
      <c r="H513" s="101">
        <v>411.6</v>
      </c>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v>1087</v>
      </c>
      <c r="D515" s="101">
        <v>1087</v>
      </c>
      <c r="E515" s="101">
        <v>1087</v>
      </c>
      <c r="F515" s="101">
        <v>1087</v>
      </c>
      <c r="G515" s="101">
        <v>1087</v>
      </c>
      <c r="H515" s="101">
        <v>1087</v>
      </c>
      <c r="I515" s="101">
        <v>1087</v>
      </c>
      <c r="J515" s="101">
        <v>1087</v>
      </c>
      <c r="K515" s="101">
        <v>1087</v>
      </c>
      <c r="L515" s="101">
        <v>1087</v>
      </c>
      <c r="M515" s="101">
        <v>1087</v>
      </c>
      <c r="N515" s="101">
        <v>1087</v>
      </c>
      <c r="O515" s="101">
        <v>1087</v>
      </c>
      <c r="P515" s="101">
        <v>1087</v>
      </c>
      <c r="Q515" s="101">
        <v>1087</v>
      </c>
      <c r="R515" s="101">
        <v>1087</v>
      </c>
      <c r="S515" s="101">
        <v>1087</v>
      </c>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147840.40320000003</v>
      </c>
      <c r="D571" s="7">
        <f>SUM(D493:D570)</f>
        <v>145580.81000000003</v>
      </c>
      <c r="E571" s="7">
        <f>SUM(E492:E570)</f>
        <v>146657.41000000003</v>
      </c>
      <c r="F571" s="7">
        <f>SUM(F491:F570)</f>
        <v>143978.93000000002</v>
      </c>
      <c r="G571" s="7">
        <f>SUM(G490:G570)</f>
        <v>153121.22000000003</v>
      </c>
      <c r="H571" s="7">
        <f>SUM(H484:H570)</f>
        <v>177040.19000000003</v>
      </c>
      <c r="I571" s="7">
        <f>SUM(I484:I570)</f>
        <v>168185.59</v>
      </c>
      <c r="J571" s="7">
        <f t="shared" ref="J571:L571" si="22">SUM(J484:J570)</f>
        <v>172426.08</v>
      </c>
      <c r="K571" s="7">
        <f>SUM(K484:K570)</f>
        <v>174226.47</v>
      </c>
      <c r="L571" s="7">
        <f t="shared" si="22"/>
        <v>170841.27000000002</v>
      </c>
      <c r="M571" s="7">
        <f>SUM(M484:M570)</f>
        <v>171235.14</v>
      </c>
      <c r="N571" s="10">
        <f>SUM(N479:N570)</f>
        <v>300023.87999999995</v>
      </c>
      <c r="O571" s="10">
        <f t="shared" ref="O571" si="23">SUM(O479:O570)</f>
        <v>336122.14999999997</v>
      </c>
      <c r="P571" s="10">
        <f t="shared" ref="P571" si="24">SUM(P479:P570)</f>
        <v>391297.98000000004</v>
      </c>
      <c r="Q571" s="10">
        <f t="shared" ref="Q571" si="25">SUM(Q479:Q570)</f>
        <v>408761.36000000004</v>
      </c>
      <c r="R571" s="10">
        <f t="shared" ref="R571" si="26">SUM(R479:R570)</f>
        <v>409686.10000000003</v>
      </c>
      <c r="S571" s="10">
        <f>SUM(S478:S570)</f>
        <v>440176.75000000012</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101">
        <v>3487.07</v>
      </c>
      <c r="S574" s="101">
        <v>3487.07</v>
      </c>
    </row>
    <row r="575" spans="1:19">
      <c r="B575" s="5">
        <v>2020</v>
      </c>
      <c r="C575" s="31"/>
      <c r="D575" s="31"/>
      <c r="E575" s="31"/>
      <c r="F575" s="31"/>
      <c r="G575" s="31"/>
      <c r="H575" s="31"/>
      <c r="I575" s="31"/>
      <c r="J575" s="31"/>
      <c r="K575" s="31"/>
      <c r="L575" s="31"/>
      <c r="M575" s="31"/>
      <c r="N575" s="31"/>
      <c r="O575" s="31"/>
      <c r="P575" s="31"/>
      <c r="Q575" s="101">
        <v>8634.8700000000008</v>
      </c>
      <c r="R575" s="101">
        <v>8634.8700000000008</v>
      </c>
      <c r="S575" s="101">
        <v>8634.8700000000008</v>
      </c>
    </row>
    <row r="576" spans="1:19">
      <c r="A576" s="35"/>
      <c r="B576" s="5">
        <v>2019</v>
      </c>
      <c r="C576" s="31"/>
      <c r="D576" s="31"/>
      <c r="E576" s="31"/>
      <c r="F576" s="31"/>
      <c r="G576" s="31"/>
      <c r="H576" s="31"/>
      <c r="I576" s="31"/>
      <c r="J576" s="31"/>
      <c r="K576" s="31"/>
      <c r="L576" s="31"/>
      <c r="M576" s="31"/>
      <c r="N576" s="31"/>
      <c r="O576" s="31"/>
      <c r="P576" s="101">
        <v>21919.18</v>
      </c>
      <c r="Q576" s="101">
        <v>21919.18</v>
      </c>
      <c r="R576" s="101">
        <v>21919.18</v>
      </c>
      <c r="S576" s="101">
        <v>21919.18</v>
      </c>
    </row>
    <row r="577" spans="1:21">
      <c r="A577" s="35"/>
      <c r="B577" s="5">
        <v>2018</v>
      </c>
      <c r="C577" s="31"/>
      <c r="D577" s="31"/>
      <c r="E577" s="31"/>
      <c r="F577" s="31"/>
      <c r="G577" s="31"/>
      <c r="H577" s="31"/>
      <c r="I577" s="31"/>
      <c r="J577" s="31"/>
      <c r="K577" s="31"/>
      <c r="L577" s="31"/>
      <c r="M577" s="31"/>
      <c r="N577" s="31"/>
      <c r="O577" s="101">
        <v>16115.68</v>
      </c>
      <c r="P577" s="101">
        <v>16115.68</v>
      </c>
      <c r="Q577" s="101">
        <v>16115.68</v>
      </c>
      <c r="R577" s="101">
        <v>16115.68</v>
      </c>
      <c r="S577" s="101">
        <v>16115.68</v>
      </c>
    </row>
    <row r="578" spans="1:21">
      <c r="A578" s="35"/>
      <c r="B578" s="5">
        <v>2017</v>
      </c>
      <c r="C578" s="31"/>
      <c r="D578" s="31"/>
      <c r="E578" s="31"/>
      <c r="F578" s="31"/>
      <c r="G578" s="31"/>
      <c r="H578" s="31"/>
      <c r="I578" s="31"/>
      <c r="J578" s="31"/>
      <c r="K578" s="31"/>
      <c r="L578" s="31"/>
      <c r="M578" s="31"/>
      <c r="N578" s="101">
        <v>5197</v>
      </c>
      <c r="O578" s="32">
        <v>5197</v>
      </c>
      <c r="P578" s="32">
        <v>5197</v>
      </c>
      <c r="Q578" s="32">
        <v>5197</v>
      </c>
      <c r="R578" s="32">
        <v>5197</v>
      </c>
      <c r="S578" s="32">
        <v>5197</v>
      </c>
      <c r="U578" s="30" t="s">
        <v>219</v>
      </c>
    </row>
    <row r="579" spans="1:21">
      <c r="B579" s="5">
        <v>2016</v>
      </c>
      <c r="C579" s="31"/>
      <c r="D579" s="31"/>
      <c r="E579" s="31"/>
      <c r="F579" s="31"/>
      <c r="G579" s="31"/>
      <c r="H579" s="31"/>
      <c r="I579" s="31"/>
      <c r="J579" s="31"/>
      <c r="K579" s="31"/>
      <c r="L579" s="31"/>
      <c r="M579" s="101">
        <v>22262.58</v>
      </c>
      <c r="N579" s="101">
        <v>22262.58</v>
      </c>
      <c r="O579" s="101">
        <v>22262.58</v>
      </c>
      <c r="P579" s="101">
        <v>22262.58</v>
      </c>
      <c r="Q579" s="101">
        <v>22262.58</v>
      </c>
      <c r="R579" s="101">
        <v>22262.58</v>
      </c>
      <c r="S579" s="101">
        <v>22262.58</v>
      </c>
    </row>
    <row r="580" spans="1:21">
      <c r="B580" s="5">
        <v>2015</v>
      </c>
      <c r="C580" s="31"/>
      <c r="D580" s="31"/>
      <c r="E580" s="31"/>
      <c r="F580" s="31"/>
      <c r="G580" s="31"/>
      <c r="H580" s="31"/>
      <c r="I580" s="31"/>
      <c r="J580" s="31"/>
      <c r="K580" s="31"/>
      <c r="L580" s="101">
        <v>30013.15</v>
      </c>
      <c r="M580" s="101">
        <v>30013.15</v>
      </c>
      <c r="N580" s="101">
        <v>30013.15</v>
      </c>
      <c r="O580" s="101">
        <v>30013.15</v>
      </c>
      <c r="P580" s="101">
        <v>30013.15</v>
      </c>
      <c r="Q580" s="101">
        <v>30013.15</v>
      </c>
      <c r="R580" s="101">
        <v>30013.15</v>
      </c>
      <c r="S580" s="101">
        <v>30013.15</v>
      </c>
    </row>
    <row r="581" spans="1:21">
      <c r="B581" s="5">
        <v>2014</v>
      </c>
      <c r="C581" s="31"/>
      <c r="D581" s="31"/>
      <c r="E581" s="31"/>
      <c r="F581" s="31"/>
      <c r="G581" s="31"/>
      <c r="H581" s="31"/>
      <c r="I581" s="31"/>
      <c r="J581" s="31"/>
      <c r="K581" s="101">
        <v>9700.2800000000007</v>
      </c>
      <c r="L581" s="101">
        <v>9700.2800000000007</v>
      </c>
      <c r="M581" s="101">
        <v>9700.2800000000007</v>
      </c>
      <c r="N581" s="101">
        <v>9700.2800000000007</v>
      </c>
      <c r="O581" s="101">
        <v>9700.2800000000007</v>
      </c>
      <c r="P581" s="101">
        <v>9700.2800000000007</v>
      </c>
      <c r="Q581" s="101">
        <v>9700.2800000000007</v>
      </c>
      <c r="R581" s="101">
        <v>9700.2800000000007</v>
      </c>
      <c r="S581" s="101">
        <v>9700.2800000000007</v>
      </c>
    </row>
    <row r="582" spans="1:21">
      <c r="B582" s="5">
        <v>2013</v>
      </c>
      <c r="C582" s="31"/>
      <c r="D582" s="31"/>
      <c r="E582" s="31"/>
      <c r="F582" s="31"/>
      <c r="G582" s="31"/>
      <c r="H582" s="31"/>
      <c r="I582" s="31"/>
      <c r="J582" s="101">
        <v>1691.39</v>
      </c>
      <c r="K582" s="101">
        <v>1691.39</v>
      </c>
      <c r="L582" s="101">
        <v>1691.39</v>
      </c>
      <c r="M582" s="101">
        <v>1691.39</v>
      </c>
      <c r="N582" s="101">
        <v>1691.39</v>
      </c>
      <c r="O582" s="101">
        <v>1691.39</v>
      </c>
      <c r="P582" s="101">
        <v>1691.39</v>
      </c>
      <c r="Q582" s="101">
        <v>1691.39</v>
      </c>
      <c r="R582" s="101">
        <v>1691.39</v>
      </c>
      <c r="S582" s="101">
        <v>1691.39</v>
      </c>
    </row>
    <row r="583" spans="1:21">
      <c r="B583" s="5">
        <v>2012</v>
      </c>
      <c r="C583" s="31"/>
      <c r="D583" s="31"/>
      <c r="E583" s="31"/>
      <c r="F583" s="31"/>
      <c r="G583" s="31"/>
      <c r="H583" s="31"/>
      <c r="I583" s="101">
        <v>12115.65</v>
      </c>
      <c r="J583" s="101">
        <v>12115.65</v>
      </c>
      <c r="K583" s="101">
        <v>12115.65</v>
      </c>
      <c r="L583" s="101">
        <v>12115.65</v>
      </c>
      <c r="M583" s="101">
        <v>12115.65</v>
      </c>
      <c r="N583" s="101">
        <v>12115.65</v>
      </c>
      <c r="O583" s="101">
        <v>12115.65</v>
      </c>
      <c r="P583" s="101">
        <v>12115.65</v>
      </c>
      <c r="Q583" s="101">
        <v>12115.65</v>
      </c>
      <c r="R583" s="101">
        <v>12115.65</v>
      </c>
      <c r="S583" s="101">
        <v>12115.65</v>
      </c>
    </row>
    <row r="584" spans="1:21">
      <c r="B584" s="5">
        <v>2011</v>
      </c>
      <c r="C584" s="31"/>
      <c r="D584" s="31"/>
      <c r="E584" s="31"/>
      <c r="F584" s="31"/>
      <c r="G584" s="31"/>
      <c r="H584" s="101">
        <v>3092.18</v>
      </c>
      <c r="I584" s="101">
        <v>3092.18</v>
      </c>
      <c r="J584" s="101">
        <v>3092.18</v>
      </c>
      <c r="K584" s="101">
        <v>3092.18</v>
      </c>
      <c r="L584" s="101">
        <v>3092.18</v>
      </c>
      <c r="M584" s="101">
        <v>3092.18</v>
      </c>
      <c r="N584" s="101">
        <v>3092.18</v>
      </c>
      <c r="O584" s="101">
        <v>3092.18</v>
      </c>
      <c r="P584" s="101">
        <v>1933.36</v>
      </c>
      <c r="Q584" s="101">
        <v>1933.36</v>
      </c>
      <c r="R584" s="101">
        <v>1438.36</v>
      </c>
      <c r="S584" s="101">
        <v>1438.36</v>
      </c>
    </row>
    <row r="585" spans="1:21">
      <c r="B585" s="5">
        <v>2010</v>
      </c>
      <c r="C585" s="31"/>
      <c r="D585" s="31"/>
      <c r="E585" s="31"/>
      <c r="F585" s="31"/>
      <c r="G585" s="101">
        <v>8847.2999999999993</v>
      </c>
      <c r="H585" s="101">
        <v>8847.2999999999993</v>
      </c>
      <c r="I585" s="101">
        <v>8847.2999999999993</v>
      </c>
      <c r="J585" s="101">
        <v>8847.2999999999993</v>
      </c>
      <c r="K585" s="101">
        <v>8847.2999999999993</v>
      </c>
      <c r="L585" s="101">
        <v>8847.2999999999993</v>
      </c>
      <c r="M585" s="101">
        <v>8847.2999999999993</v>
      </c>
      <c r="N585" s="101">
        <v>8847.2999999999993</v>
      </c>
      <c r="O585" s="101">
        <v>3947.3</v>
      </c>
      <c r="P585" s="101">
        <v>3947.3</v>
      </c>
      <c r="Q585" s="101">
        <v>3947.3</v>
      </c>
      <c r="R585" s="101">
        <v>3947.3</v>
      </c>
      <c r="S585" s="101">
        <v>3947.3</v>
      </c>
    </row>
    <row r="586" spans="1:21">
      <c r="B586" s="5">
        <v>2009</v>
      </c>
      <c r="C586" s="31"/>
      <c r="D586" s="31"/>
      <c r="E586" s="31"/>
      <c r="F586" s="101">
        <v>18614.32</v>
      </c>
      <c r="G586" s="101">
        <v>18614.32</v>
      </c>
      <c r="H586" s="101">
        <v>18464.919999999998</v>
      </c>
      <c r="I586" s="101">
        <v>18464.919999999998</v>
      </c>
      <c r="J586" s="101">
        <v>18464.919999999998</v>
      </c>
      <c r="K586" s="101">
        <v>18464.919999999998</v>
      </c>
      <c r="L586" s="101">
        <v>18464.919999999998</v>
      </c>
      <c r="M586" s="101">
        <v>18464.919999999998</v>
      </c>
      <c r="N586" s="101">
        <v>18464.919999999998</v>
      </c>
      <c r="O586" s="101">
        <v>18464.919999999998</v>
      </c>
      <c r="P586" s="101">
        <v>18464.919999999998</v>
      </c>
      <c r="Q586" s="101">
        <v>18464.919999999998</v>
      </c>
      <c r="R586" s="101">
        <v>18464.919999999998</v>
      </c>
      <c r="S586" s="101">
        <v>18464.919999999998</v>
      </c>
    </row>
    <row r="587" spans="1:21">
      <c r="B587" s="5">
        <v>2008</v>
      </c>
      <c r="C587" s="31"/>
      <c r="D587" s="31"/>
      <c r="E587" s="101">
        <v>820.46</v>
      </c>
      <c r="F587" s="101">
        <v>820.46</v>
      </c>
      <c r="G587" s="101">
        <v>820.46</v>
      </c>
      <c r="H587" s="101">
        <v>820.46</v>
      </c>
      <c r="I587" s="101">
        <v>820.46</v>
      </c>
      <c r="J587" s="101">
        <v>820.46</v>
      </c>
      <c r="K587" s="101">
        <v>820.46</v>
      </c>
      <c r="L587" s="101">
        <v>820.46</v>
      </c>
      <c r="M587" s="101">
        <v>820.46</v>
      </c>
      <c r="N587" s="101">
        <v>820.46</v>
      </c>
      <c r="O587" s="101">
        <v>820.46</v>
      </c>
      <c r="P587" s="101">
        <v>820.46</v>
      </c>
      <c r="Q587" s="101">
        <v>820.46</v>
      </c>
      <c r="R587" s="101">
        <v>820.46</v>
      </c>
      <c r="S587" s="101">
        <v>820.46</v>
      </c>
    </row>
    <row r="588" spans="1:21">
      <c r="B588" s="5">
        <v>2007</v>
      </c>
      <c r="C588" s="31"/>
      <c r="D588" s="101">
        <v>1807.03</v>
      </c>
      <c r="E588" s="101">
        <v>1807.03</v>
      </c>
      <c r="F588" s="101">
        <v>1807.03</v>
      </c>
      <c r="G588" s="101">
        <v>1807.03</v>
      </c>
      <c r="H588" s="101">
        <v>1807.03</v>
      </c>
      <c r="I588" s="101">
        <v>1807.03</v>
      </c>
      <c r="J588" s="101">
        <v>1807.03</v>
      </c>
      <c r="K588" s="101">
        <v>1807.03</v>
      </c>
      <c r="L588" s="101">
        <v>1807.03</v>
      </c>
      <c r="M588" s="101">
        <v>1807.03</v>
      </c>
      <c r="N588" s="101">
        <v>1807.03</v>
      </c>
      <c r="O588" s="101">
        <v>1807.03</v>
      </c>
      <c r="P588" s="101">
        <v>1807.03</v>
      </c>
      <c r="Q588" s="101">
        <v>1807.03</v>
      </c>
      <c r="R588" s="101">
        <v>1807.03</v>
      </c>
      <c r="S588" s="101">
        <v>1807.03</v>
      </c>
    </row>
    <row r="589" spans="1:21">
      <c r="B589" s="5">
        <v>2006</v>
      </c>
      <c r="C589" s="32">
        <v>7951.2487999999994</v>
      </c>
      <c r="D589" s="101">
        <v>7951.25</v>
      </c>
      <c r="E589" s="101">
        <v>7951.25</v>
      </c>
      <c r="F589" s="101">
        <v>6681.46</v>
      </c>
      <c r="G589" s="101">
        <v>6681.46</v>
      </c>
      <c r="H589" s="101">
        <v>6681.46</v>
      </c>
      <c r="I589" s="101">
        <v>6681.46</v>
      </c>
      <c r="J589" s="101">
        <v>6681.46</v>
      </c>
      <c r="K589" s="101">
        <v>6681.46</v>
      </c>
      <c r="L589" s="101">
        <v>6681.46</v>
      </c>
      <c r="M589" s="101">
        <v>6681.46</v>
      </c>
      <c r="N589" s="101">
        <v>6681.46</v>
      </c>
      <c r="O589" s="101">
        <v>6681.46</v>
      </c>
      <c r="P589" s="101">
        <v>6681.46</v>
      </c>
      <c r="Q589" s="101">
        <v>6681.46</v>
      </c>
      <c r="R589" s="101">
        <v>6527.15</v>
      </c>
      <c r="S589" s="101">
        <v>6527.15</v>
      </c>
    </row>
    <row r="590" spans="1:21">
      <c r="B590" s="5">
        <v>2005</v>
      </c>
      <c r="C590" s="32">
        <v>3136.7719999999999</v>
      </c>
      <c r="D590" s="101">
        <v>3136.77</v>
      </c>
      <c r="E590" s="101">
        <v>3136.77</v>
      </c>
      <c r="F590" s="101">
        <v>3136.77</v>
      </c>
      <c r="G590" s="101">
        <v>3136.77</v>
      </c>
      <c r="H590" s="101">
        <v>2837.77</v>
      </c>
      <c r="I590" s="101">
        <v>2701.32</v>
      </c>
      <c r="J590" s="101">
        <v>2701.32</v>
      </c>
      <c r="K590" s="101">
        <v>2701.32</v>
      </c>
      <c r="L590" s="101">
        <v>2701.32</v>
      </c>
      <c r="M590" s="101">
        <v>2701.32</v>
      </c>
      <c r="N590" s="101">
        <v>2701.32</v>
      </c>
      <c r="O590" s="101">
        <v>2701.32</v>
      </c>
      <c r="P590" s="101">
        <v>2701.32</v>
      </c>
      <c r="Q590" s="101">
        <v>2701.32</v>
      </c>
      <c r="R590" s="101">
        <v>2322.88</v>
      </c>
      <c r="S590" s="101">
        <v>2322.88</v>
      </c>
    </row>
    <row r="591" spans="1:21">
      <c r="B591" s="5">
        <v>2004</v>
      </c>
      <c r="C591" s="32">
        <v>618.0748000000001</v>
      </c>
      <c r="D591" s="101">
        <v>618.07000000000005</v>
      </c>
      <c r="E591" s="101">
        <v>618.07000000000005</v>
      </c>
      <c r="F591" s="101">
        <v>618.07000000000005</v>
      </c>
      <c r="G591" s="101">
        <v>618.07000000000005</v>
      </c>
      <c r="H591" s="101">
        <v>618.07000000000005</v>
      </c>
      <c r="I591" s="101">
        <v>618.07000000000005</v>
      </c>
      <c r="J591" s="101">
        <v>618.07000000000005</v>
      </c>
      <c r="K591" s="101">
        <v>618.07000000000005</v>
      </c>
      <c r="L591" s="101">
        <v>618.07000000000005</v>
      </c>
      <c r="M591" s="101">
        <v>618.07000000000005</v>
      </c>
      <c r="N591" s="101">
        <v>618.07000000000005</v>
      </c>
      <c r="O591" s="101">
        <v>618.07000000000005</v>
      </c>
      <c r="P591" s="101">
        <v>618.07000000000005</v>
      </c>
      <c r="Q591" s="101">
        <v>618.07000000000005</v>
      </c>
      <c r="R591" s="101">
        <v>618.07000000000005</v>
      </c>
      <c r="S591" s="101">
        <v>618.07000000000005</v>
      </c>
    </row>
    <row r="592" spans="1:21">
      <c r="B592" s="5">
        <v>2003</v>
      </c>
      <c r="C592" s="32">
        <v>2649.6400000000003</v>
      </c>
      <c r="D592" s="101">
        <v>2649.64</v>
      </c>
      <c r="E592" s="101">
        <v>2649.64</v>
      </c>
      <c r="F592" s="101">
        <v>2317.84</v>
      </c>
      <c r="G592" s="101">
        <v>2317.84</v>
      </c>
      <c r="H592" s="101">
        <v>2317.84</v>
      </c>
      <c r="I592" s="101">
        <v>2317.84</v>
      </c>
      <c r="J592" s="101">
        <v>2317.84</v>
      </c>
      <c r="K592" s="101">
        <v>2317.84</v>
      </c>
      <c r="L592" s="101">
        <v>2317.84</v>
      </c>
      <c r="M592" s="101">
        <v>2317.84</v>
      </c>
      <c r="N592" s="101">
        <v>2317.84</v>
      </c>
      <c r="O592" s="101">
        <v>2317.84</v>
      </c>
      <c r="P592" s="101">
        <v>2317.84</v>
      </c>
      <c r="Q592" s="101">
        <v>2317.84</v>
      </c>
      <c r="R592" s="101">
        <v>2317.84</v>
      </c>
      <c r="S592" s="101">
        <v>2317.84</v>
      </c>
    </row>
    <row r="593" spans="2:19">
      <c r="B593" s="5">
        <v>2002</v>
      </c>
      <c r="C593" s="32">
        <v>1444.64</v>
      </c>
      <c r="D593" s="101">
        <v>1444.64</v>
      </c>
      <c r="E593" s="101">
        <v>1444.64</v>
      </c>
      <c r="F593" s="101">
        <v>1418.88</v>
      </c>
      <c r="G593" s="101">
        <v>1418.88</v>
      </c>
      <c r="H593" s="101">
        <v>1418.88</v>
      </c>
      <c r="I593" s="101">
        <v>1252</v>
      </c>
      <c r="J593" s="101">
        <v>1252</v>
      </c>
      <c r="K593" s="101">
        <v>1252</v>
      </c>
      <c r="L593" s="101">
        <v>1252</v>
      </c>
      <c r="M593" s="101">
        <v>1252</v>
      </c>
      <c r="N593" s="101">
        <v>1252</v>
      </c>
      <c r="O593" s="101">
        <v>1252</v>
      </c>
      <c r="P593" s="101">
        <v>1252</v>
      </c>
      <c r="Q593" s="101">
        <v>1252</v>
      </c>
      <c r="R593" s="101">
        <v>1252</v>
      </c>
      <c r="S593" s="101">
        <v>1252</v>
      </c>
    </row>
    <row r="594" spans="2:19">
      <c r="B594" s="5">
        <v>2001</v>
      </c>
      <c r="C594" s="32">
        <v>13067.44</v>
      </c>
      <c r="D594" s="101">
        <v>13067.44</v>
      </c>
      <c r="E594" s="101">
        <v>13067.44</v>
      </c>
      <c r="F594" s="101">
        <v>6155.03</v>
      </c>
      <c r="G594" s="101">
        <v>6155.03</v>
      </c>
      <c r="H594" s="101">
        <v>6155.03</v>
      </c>
      <c r="I594" s="101">
        <v>6155.03</v>
      </c>
      <c r="J594" s="101">
        <v>6155.03</v>
      </c>
      <c r="K594" s="101">
        <v>6155.03</v>
      </c>
      <c r="L594" s="101">
        <v>6155.03</v>
      </c>
      <c r="M594" s="101">
        <v>5735.59</v>
      </c>
      <c r="N594" s="101">
        <v>5735.59</v>
      </c>
      <c r="O594" s="101">
        <v>5735.59</v>
      </c>
      <c r="P594" s="101">
        <v>5735.59</v>
      </c>
      <c r="Q594" s="101">
        <v>5735.59</v>
      </c>
      <c r="R594" s="101">
        <v>5735.59</v>
      </c>
      <c r="S594" s="101">
        <v>5735.59</v>
      </c>
    </row>
    <row r="595" spans="2:19">
      <c r="B595" s="5">
        <v>2000</v>
      </c>
      <c r="C595" s="32">
        <v>3785.16</v>
      </c>
      <c r="D595" s="101">
        <v>3785.16</v>
      </c>
      <c r="E595" s="101">
        <v>3785.16</v>
      </c>
      <c r="F595" s="101">
        <v>3751.56</v>
      </c>
      <c r="G595" s="101">
        <v>3751.56</v>
      </c>
      <c r="H595" s="101">
        <v>3751.56</v>
      </c>
      <c r="I595" s="101">
        <v>3751.56</v>
      </c>
      <c r="J595" s="101">
        <v>3751.56</v>
      </c>
      <c r="K595" s="101">
        <v>3751.56</v>
      </c>
      <c r="L595" s="101">
        <v>3751.56</v>
      </c>
      <c r="M595" s="101">
        <v>3751.56</v>
      </c>
      <c r="N595" s="101">
        <v>3751.56</v>
      </c>
      <c r="O595" s="101">
        <v>3751.56</v>
      </c>
      <c r="P595" s="101">
        <v>3751.56</v>
      </c>
      <c r="Q595" s="101">
        <v>3751.56</v>
      </c>
      <c r="R595" s="101">
        <v>3751.56</v>
      </c>
      <c r="S595" s="101">
        <v>3751.56</v>
      </c>
    </row>
    <row r="596" spans="2:19">
      <c r="B596" s="5">
        <v>1999</v>
      </c>
      <c r="C596" s="32">
        <v>12404.6</v>
      </c>
      <c r="D596" s="101">
        <v>12404.6</v>
      </c>
      <c r="E596" s="101">
        <v>12404.6</v>
      </c>
      <c r="F596" s="101">
        <v>12343</v>
      </c>
      <c r="G596" s="101">
        <v>12343</v>
      </c>
      <c r="H596" s="101">
        <v>9722</v>
      </c>
      <c r="I596" s="101">
        <v>9722</v>
      </c>
      <c r="J596" s="101">
        <v>9722</v>
      </c>
      <c r="K596" s="101">
        <v>9722</v>
      </c>
      <c r="L596" s="101">
        <v>9722</v>
      </c>
      <c r="M596" s="101">
        <v>9722</v>
      </c>
      <c r="N596" s="101">
        <v>9722</v>
      </c>
      <c r="O596" s="101">
        <v>9722</v>
      </c>
      <c r="P596" s="101">
        <v>9722</v>
      </c>
      <c r="Q596" s="101">
        <v>9722</v>
      </c>
      <c r="R596" s="101">
        <v>9722</v>
      </c>
      <c r="S596" s="101">
        <v>9722</v>
      </c>
    </row>
    <row r="597" spans="2:19">
      <c r="B597" s="5">
        <v>1998</v>
      </c>
      <c r="C597" s="32">
        <v>371.00000000000006</v>
      </c>
      <c r="D597" s="101">
        <v>371</v>
      </c>
      <c r="E597" s="101">
        <v>371</v>
      </c>
      <c r="F597" s="101">
        <v>371</v>
      </c>
      <c r="G597" s="101">
        <v>371</v>
      </c>
      <c r="H597" s="101">
        <v>371</v>
      </c>
      <c r="I597" s="101">
        <v>371</v>
      </c>
      <c r="J597" s="101">
        <v>371</v>
      </c>
      <c r="K597" s="101">
        <v>371</v>
      </c>
      <c r="L597" s="101">
        <v>371</v>
      </c>
      <c r="M597" s="101">
        <v>371</v>
      </c>
      <c r="N597" s="101">
        <v>371</v>
      </c>
      <c r="O597" s="101">
        <v>371</v>
      </c>
      <c r="P597" s="101">
        <v>371</v>
      </c>
      <c r="Q597" s="101">
        <v>371</v>
      </c>
      <c r="R597" s="101">
        <v>371</v>
      </c>
      <c r="S597" s="101">
        <v>371</v>
      </c>
    </row>
    <row r="598" spans="2:19">
      <c r="B598" s="5">
        <v>1997</v>
      </c>
      <c r="C598" s="32">
        <v>3213.84</v>
      </c>
      <c r="D598" s="101">
        <v>3213.84</v>
      </c>
      <c r="E598" s="101">
        <v>1769.84</v>
      </c>
      <c r="F598" s="101">
        <v>1769.84</v>
      </c>
      <c r="G598" s="101">
        <v>1769.84</v>
      </c>
      <c r="H598" s="101">
        <v>1769.84</v>
      </c>
      <c r="I598" s="101">
        <v>1769.84</v>
      </c>
      <c r="J598" s="101">
        <v>1769.84</v>
      </c>
      <c r="K598" s="101">
        <v>1769.84</v>
      </c>
      <c r="L598" s="101">
        <v>1769.84</v>
      </c>
      <c r="M598" s="101">
        <v>1769.84</v>
      </c>
      <c r="N598" s="101">
        <v>1769.84</v>
      </c>
      <c r="O598" s="101">
        <v>1769.84</v>
      </c>
      <c r="P598" s="101">
        <v>1769.84</v>
      </c>
      <c r="Q598" s="101">
        <v>1769.84</v>
      </c>
      <c r="R598" s="101">
        <v>210.84</v>
      </c>
      <c r="S598" s="101">
        <v>210.84</v>
      </c>
    </row>
    <row r="599" spans="2:19">
      <c r="B599" s="5">
        <v>1996</v>
      </c>
      <c r="C599" s="32">
        <v>593.04000000000008</v>
      </c>
      <c r="D599" s="101">
        <v>593.04</v>
      </c>
      <c r="E599" s="101">
        <v>593.04</v>
      </c>
      <c r="F599" s="101">
        <v>593.04</v>
      </c>
      <c r="G599" s="101">
        <v>593.04</v>
      </c>
      <c r="H599" s="101">
        <v>593.04</v>
      </c>
      <c r="I599" s="101">
        <v>593.04</v>
      </c>
      <c r="J599" s="101">
        <v>593.04</v>
      </c>
      <c r="K599" s="101">
        <v>593.04</v>
      </c>
      <c r="L599" s="101">
        <v>593.04</v>
      </c>
      <c r="M599" s="101">
        <v>593.04</v>
      </c>
      <c r="N599" s="101">
        <v>593.04</v>
      </c>
      <c r="O599" s="101">
        <v>593.04</v>
      </c>
      <c r="P599" s="101">
        <v>593.04</v>
      </c>
      <c r="Q599" s="101">
        <v>593.04</v>
      </c>
      <c r="R599" s="101">
        <v>593.04</v>
      </c>
      <c r="S599" s="101">
        <v>593.04</v>
      </c>
    </row>
    <row r="600" spans="2:19">
      <c r="B600" s="5">
        <v>1995</v>
      </c>
      <c r="C600" s="32">
        <v>413</v>
      </c>
      <c r="D600" s="101">
        <v>413</v>
      </c>
      <c r="E600" s="101">
        <v>413</v>
      </c>
      <c r="F600" s="101">
        <v>413</v>
      </c>
      <c r="G600" s="101">
        <v>413</v>
      </c>
      <c r="H600" s="101">
        <v>413</v>
      </c>
      <c r="I600" s="101">
        <v>413</v>
      </c>
      <c r="J600" s="32"/>
      <c r="K600" s="32"/>
      <c r="L600" s="32"/>
      <c r="M600" s="32"/>
      <c r="N600" s="32"/>
      <c r="O600" s="32"/>
      <c r="P600" s="32"/>
      <c r="Q600" s="32"/>
      <c r="R600" s="32"/>
      <c r="S600" s="32"/>
    </row>
    <row r="601" spans="2:19">
      <c r="B601" s="5">
        <v>1994</v>
      </c>
      <c r="C601" s="32">
        <v>1424.64</v>
      </c>
      <c r="D601" s="101">
        <v>1424.64</v>
      </c>
      <c r="E601" s="101">
        <v>1424.64</v>
      </c>
      <c r="F601" s="101">
        <v>1424.64</v>
      </c>
      <c r="G601" s="101">
        <v>1424.64</v>
      </c>
      <c r="H601" s="101">
        <v>1424.64</v>
      </c>
      <c r="I601" s="101">
        <v>1424.64</v>
      </c>
      <c r="J601" s="101">
        <v>1424.64</v>
      </c>
      <c r="K601" s="101">
        <v>1424.64</v>
      </c>
      <c r="L601" s="101">
        <v>1424.64</v>
      </c>
      <c r="M601" s="101">
        <v>1424.64</v>
      </c>
      <c r="N601" s="101">
        <v>1424.64</v>
      </c>
      <c r="O601" s="101">
        <v>1424.64</v>
      </c>
      <c r="P601" s="101">
        <v>1424.64</v>
      </c>
      <c r="Q601" s="101">
        <v>1424.64</v>
      </c>
      <c r="R601" s="101">
        <v>1424.64</v>
      </c>
      <c r="S601" s="101">
        <v>1424.64</v>
      </c>
    </row>
    <row r="602" spans="2:19">
      <c r="B602" s="5">
        <v>1993</v>
      </c>
      <c r="C602" s="32">
        <v>709</v>
      </c>
      <c r="D602" s="101">
        <v>709</v>
      </c>
      <c r="E602" s="101">
        <v>709</v>
      </c>
      <c r="F602" s="101">
        <v>709</v>
      </c>
      <c r="G602" s="101">
        <v>709</v>
      </c>
      <c r="H602" s="32"/>
      <c r="I602" s="32"/>
      <c r="J602" s="32"/>
      <c r="K602" s="32"/>
      <c r="L602" s="32"/>
      <c r="M602" s="32"/>
      <c r="N602" s="32"/>
      <c r="O602" s="32"/>
      <c r="P602" s="32"/>
      <c r="Q602" s="32"/>
      <c r="R602" s="32"/>
      <c r="S602" s="32"/>
    </row>
    <row r="603" spans="2:19">
      <c r="B603" s="5">
        <v>1992</v>
      </c>
      <c r="C603" s="32">
        <v>788</v>
      </c>
      <c r="D603" s="101">
        <v>788</v>
      </c>
      <c r="E603" s="101">
        <v>788</v>
      </c>
      <c r="F603" s="101">
        <v>788</v>
      </c>
      <c r="G603" s="101">
        <v>788</v>
      </c>
      <c r="H603" s="101">
        <v>788</v>
      </c>
      <c r="I603" s="101">
        <v>788</v>
      </c>
      <c r="J603" s="101">
        <v>788</v>
      </c>
      <c r="K603" s="101">
        <v>788</v>
      </c>
      <c r="L603" s="101">
        <v>788</v>
      </c>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v>7794</v>
      </c>
      <c r="D605" s="101">
        <v>7794</v>
      </c>
      <c r="E605" s="101">
        <v>7794</v>
      </c>
      <c r="F605" s="101">
        <v>7794</v>
      </c>
      <c r="G605" s="101">
        <v>7794</v>
      </c>
      <c r="H605" s="101">
        <v>7794</v>
      </c>
      <c r="I605" s="101">
        <v>7794</v>
      </c>
      <c r="J605" s="101">
        <v>7794</v>
      </c>
      <c r="K605" s="101">
        <v>7794</v>
      </c>
      <c r="L605" s="101">
        <v>7794</v>
      </c>
      <c r="M605" s="101">
        <v>6647</v>
      </c>
      <c r="N605" s="101">
        <v>6647</v>
      </c>
      <c r="O605" s="101">
        <v>6647</v>
      </c>
      <c r="P605" s="101">
        <v>6647</v>
      </c>
      <c r="Q605" s="101">
        <v>6647</v>
      </c>
      <c r="R605" s="101">
        <v>6647</v>
      </c>
      <c r="S605" s="101">
        <v>6647</v>
      </c>
    </row>
    <row r="606" spans="2:19">
      <c r="B606" s="5">
        <v>1989</v>
      </c>
      <c r="C606" s="32">
        <v>834</v>
      </c>
      <c r="D606" s="101">
        <v>834</v>
      </c>
      <c r="E606" s="101">
        <v>834</v>
      </c>
      <c r="F606" s="101">
        <v>834</v>
      </c>
      <c r="G606" s="101">
        <v>834</v>
      </c>
      <c r="H606" s="101">
        <v>834</v>
      </c>
      <c r="I606" s="101">
        <v>834</v>
      </c>
      <c r="J606" s="101">
        <v>834</v>
      </c>
      <c r="K606" s="101">
        <v>834</v>
      </c>
      <c r="L606" s="101">
        <v>834</v>
      </c>
      <c r="M606" s="101">
        <v>834</v>
      </c>
      <c r="N606" s="101">
        <v>834</v>
      </c>
      <c r="O606" s="101">
        <v>834</v>
      </c>
      <c r="P606" s="101">
        <v>834</v>
      </c>
      <c r="Q606" s="101">
        <v>834</v>
      </c>
      <c r="R606" s="32"/>
      <c r="S606" s="32"/>
    </row>
    <row r="607" spans="2:19">
      <c r="B607" s="5">
        <v>1988</v>
      </c>
      <c r="C607" s="32">
        <v>619</v>
      </c>
      <c r="D607" s="101">
        <v>619</v>
      </c>
      <c r="E607" s="101">
        <v>619</v>
      </c>
      <c r="F607" s="101">
        <v>619</v>
      </c>
      <c r="G607" s="101">
        <v>619</v>
      </c>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v>476</v>
      </c>
      <c r="D612" s="101">
        <v>476</v>
      </c>
      <c r="E612" s="101">
        <v>476</v>
      </c>
      <c r="F612" s="101">
        <v>476</v>
      </c>
      <c r="G612" s="101">
        <v>476</v>
      </c>
      <c r="H612" s="101">
        <v>476</v>
      </c>
      <c r="I612" s="101">
        <v>476</v>
      </c>
      <c r="J612" s="101">
        <v>476</v>
      </c>
      <c r="K612" s="101">
        <v>476</v>
      </c>
      <c r="L612" s="101">
        <v>476</v>
      </c>
      <c r="M612" s="101">
        <v>476</v>
      </c>
      <c r="N612" s="101">
        <v>476</v>
      </c>
      <c r="O612" s="101">
        <v>476</v>
      </c>
      <c r="P612" s="101">
        <v>476</v>
      </c>
      <c r="Q612" s="101">
        <v>476</v>
      </c>
      <c r="R612" s="101">
        <v>476</v>
      </c>
      <c r="S612" s="101">
        <v>476</v>
      </c>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v>462</v>
      </c>
      <c r="D614" s="101">
        <v>462</v>
      </c>
      <c r="E614" s="101">
        <v>462</v>
      </c>
      <c r="F614" s="101">
        <v>462</v>
      </c>
      <c r="G614" s="101">
        <v>462</v>
      </c>
      <c r="H614" s="101">
        <v>462</v>
      </c>
      <c r="I614" s="101">
        <v>462</v>
      </c>
      <c r="J614" s="101">
        <v>462</v>
      </c>
      <c r="K614" s="101">
        <v>462</v>
      </c>
      <c r="L614" s="101">
        <v>462</v>
      </c>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v>912</v>
      </c>
      <c r="D616" s="101">
        <v>912</v>
      </c>
      <c r="E616" s="101">
        <v>912</v>
      </c>
      <c r="F616" s="101">
        <v>912</v>
      </c>
      <c r="G616" s="101">
        <v>912</v>
      </c>
      <c r="H616" s="101">
        <v>912</v>
      </c>
      <c r="I616" s="101">
        <v>912</v>
      </c>
      <c r="J616" s="101">
        <v>912</v>
      </c>
      <c r="K616" s="101">
        <v>912</v>
      </c>
      <c r="L616" s="101">
        <v>912</v>
      </c>
      <c r="M616" s="32"/>
      <c r="N616" s="32"/>
      <c r="O616" s="32"/>
      <c r="P616" s="32"/>
      <c r="Q616" s="32"/>
      <c r="R616" s="32"/>
      <c r="S616" s="32"/>
    </row>
    <row r="617" spans="2:19">
      <c r="B617" s="5">
        <v>1978</v>
      </c>
      <c r="C617" s="32">
        <v>2320</v>
      </c>
      <c r="D617" s="101">
        <v>2320</v>
      </c>
      <c r="E617" s="101">
        <v>2320</v>
      </c>
      <c r="F617" s="101">
        <v>2320</v>
      </c>
      <c r="G617" s="101">
        <v>2320</v>
      </c>
      <c r="H617" s="101">
        <v>2320</v>
      </c>
      <c r="I617" s="101">
        <v>2320</v>
      </c>
      <c r="J617" s="101">
        <v>2320</v>
      </c>
      <c r="K617" s="101">
        <v>2320</v>
      </c>
      <c r="L617" s="101">
        <v>2320</v>
      </c>
      <c r="M617" s="101">
        <v>2320</v>
      </c>
      <c r="N617" s="101">
        <v>2320</v>
      </c>
      <c r="O617" s="101">
        <v>2320</v>
      </c>
      <c r="P617" s="101">
        <v>2320</v>
      </c>
      <c r="Q617" s="101">
        <v>2320</v>
      </c>
      <c r="R617" s="101">
        <v>745</v>
      </c>
      <c r="S617" s="101">
        <v>745</v>
      </c>
    </row>
    <row r="618" spans="2:19">
      <c r="B618" s="5">
        <v>1977</v>
      </c>
      <c r="C618" s="32">
        <v>847</v>
      </c>
      <c r="D618" s="101">
        <v>847</v>
      </c>
      <c r="E618" s="101">
        <v>847</v>
      </c>
      <c r="F618" s="101">
        <v>847</v>
      </c>
      <c r="G618" s="101">
        <v>847</v>
      </c>
      <c r="H618" s="101">
        <v>847</v>
      </c>
      <c r="I618" s="101">
        <v>847</v>
      </c>
      <c r="J618" s="101">
        <v>847</v>
      </c>
      <c r="K618" s="101">
        <v>847</v>
      </c>
      <c r="L618" s="101">
        <v>847</v>
      </c>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66834.095600000001</v>
      </c>
      <c r="D666" s="7">
        <f>SUM(D588:D665)</f>
        <v>68641.119999999995</v>
      </c>
      <c r="E666" s="7">
        <f>SUM(E587:E665)</f>
        <v>68017.58</v>
      </c>
      <c r="F666" s="7">
        <f>SUM(F586:F665)</f>
        <v>77996.939999999988</v>
      </c>
      <c r="G666" s="7">
        <f>SUM(G585:G665)</f>
        <v>86844.239999999991</v>
      </c>
      <c r="H666" s="7">
        <f>SUM(H579:H665)</f>
        <v>85539.01999999999</v>
      </c>
      <c r="I666" s="7">
        <f>SUM(I579:I665)</f>
        <v>97351.339999999982</v>
      </c>
      <c r="J666" s="7">
        <f t="shared" ref="J666:L666" si="27">SUM(J579:J665)</f>
        <v>98629.729999999981</v>
      </c>
      <c r="K666" s="7">
        <f>SUM(K579:K665)</f>
        <v>108330.01</v>
      </c>
      <c r="L666" s="7">
        <f t="shared" si="27"/>
        <v>138343.16</v>
      </c>
      <c r="M666" s="7">
        <f>SUM(M579:M665)</f>
        <v>156030.30000000005</v>
      </c>
      <c r="N666" s="10">
        <f>SUM(N574:N665)</f>
        <v>161227.30000000005</v>
      </c>
      <c r="O666" s="10">
        <f t="shared" ref="O666" si="28">SUM(O574:O665)</f>
        <v>172442.98</v>
      </c>
      <c r="P666" s="10">
        <f t="shared" ref="P666" si="29">SUM(P574:P665)</f>
        <v>193203.34</v>
      </c>
      <c r="Q666" s="10">
        <f t="shared" ref="Q666" si="30">SUM(Q574:Q665)</f>
        <v>201838.21</v>
      </c>
      <c r="R666" s="10">
        <f t="shared" ref="R666" si="31">SUM(R574:R665)</f>
        <v>200329.53</v>
      </c>
      <c r="S666" s="10">
        <f>SUM(S573:S665)</f>
        <v>200329.53</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v>2003.6800000000003</v>
      </c>
      <c r="D687" s="101">
        <v>2003.68</v>
      </c>
      <c r="E687" s="101">
        <v>2003.68</v>
      </c>
      <c r="F687" s="101">
        <v>2003.68</v>
      </c>
      <c r="G687" s="101">
        <v>2003.68</v>
      </c>
      <c r="H687" s="101">
        <v>2003.68</v>
      </c>
      <c r="I687" s="101">
        <v>2003.68</v>
      </c>
      <c r="J687" s="101">
        <v>2003.68</v>
      </c>
      <c r="K687" s="101">
        <v>2003.68</v>
      </c>
      <c r="L687" s="101">
        <v>2003.68</v>
      </c>
      <c r="M687" s="101">
        <v>2003.68</v>
      </c>
      <c r="N687" s="101">
        <v>2003.68</v>
      </c>
      <c r="O687" s="101">
        <v>2003.68</v>
      </c>
      <c r="P687" s="101">
        <v>2003.68</v>
      </c>
      <c r="Q687" s="101">
        <v>2003.68</v>
      </c>
      <c r="R687" s="101">
        <v>2003.68</v>
      </c>
      <c r="S687" s="101">
        <v>2003.68</v>
      </c>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v>1809.6400000000003</v>
      </c>
      <c r="D692" s="101">
        <v>1809.64</v>
      </c>
      <c r="E692" s="101">
        <v>1809.64</v>
      </c>
      <c r="F692" s="101">
        <v>1809.64</v>
      </c>
      <c r="G692" s="101">
        <v>1809.64</v>
      </c>
      <c r="H692" s="101">
        <v>1809.64</v>
      </c>
      <c r="I692" s="101">
        <v>1809.64</v>
      </c>
      <c r="J692" s="101">
        <v>1809.64</v>
      </c>
      <c r="K692" s="101">
        <v>1809.64</v>
      </c>
      <c r="L692" s="101">
        <v>1809.64</v>
      </c>
      <c r="M692" s="101">
        <v>1809.64</v>
      </c>
      <c r="N692" s="101">
        <v>1809.64</v>
      </c>
      <c r="O692" s="101">
        <v>1809.64</v>
      </c>
      <c r="P692" s="101">
        <v>1809.64</v>
      </c>
      <c r="Q692" s="101">
        <v>1809.64</v>
      </c>
      <c r="R692" s="101">
        <v>1809.64</v>
      </c>
      <c r="S692" s="101">
        <v>1809.64</v>
      </c>
    </row>
    <row r="693" spans="2:19">
      <c r="B693" s="5">
        <v>1997</v>
      </c>
      <c r="C693" s="32">
        <v>2421.7200000000003</v>
      </c>
      <c r="D693" s="101">
        <v>2421.7199999999998</v>
      </c>
      <c r="E693" s="101">
        <v>2421.7199999999998</v>
      </c>
      <c r="F693" s="101">
        <v>2421.7199999999998</v>
      </c>
      <c r="G693" s="101">
        <v>2421.7199999999998</v>
      </c>
      <c r="H693" s="101">
        <v>2421.7199999999998</v>
      </c>
      <c r="I693" s="101">
        <v>2421.7199999999998</v>
      </c>
      <c r="J693" s="101">
        <v>2421.7199999999998</v>
      </c>
      <c r="K693" s="101">
        <v>2421.7199999999998</v>
      </c>
      <c r="L693" s="101">
        <v>2421.7199999999998</v>
      </c>
      <c r="M693" s="101">
        <v>2421.7199999999998</v>
      </c>
      <c r="N693" s="101">
        <v>2421.7199999999998</v>
      </c>
      <c r="O693" s="101">
        <v>2421.7199999999998</v>
      </c>
      <c r="P693" s="101">
        <v>2421.7199999999998</v>
      </c>
      <c r="Q693" s="101">
        <v>2421.7199999999998</v>
      </c>
      <c r="R693" s="101">
        <v>2421.7199999999998</v>
      </c>
      <c r="S693" s="101">
        <v>2421.7199999999998</v>
      </c>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v>6408.0800000000008</v>
      </c>
      <c r="D695" s="101">
        <v>6408.08</v>
      </c>
      <c r="E695" s="101">
        <v>6408.08</v>
      </c>
      <c r="F695" s="101">
        <v>6408.08</v>
      </c>
      <c r="G695" s="101">
        <v>6408.08</v>
      </c>
      <c r="H695" s="101">
        <v>6408.08</v>
      </c>
      <c r="I695" s="101">
        <v>6408.08</v>
      </c>
      <c r="J695" s="101">
        <v>6408.08</v>
      </c>
      <c r="K695" s="101">
        <v>6408.08</v>
      </c>
      <c r="L695" s="101">
        <v>6408.08</v>
      </c>
      <c r="M695" s="101">
        <v>6408.08</v>
      </c>
      <c r="N695" s="101">
        <v>6408.08</v>
      </c>
      <c r="O695" s="101">
        <v>6408.08</v>
      </c>
      <c r="P695" s="101">
        <v>6408.08</v>
      </c>
      <c r="Q695" s="101">
        <v>6408.08</v>
      </c>
      <c r="R695" s="101">
        <v>6408.08</v>
      </c>
      <c r="S695" s="101">
        <v>6408.08</v>
      </c>
    </row>
    <row r="696" spans="2:19">
      <c r="B696" s="5">
        <v>1994</v>
      </c>
      <c r="C696" s="32">
        <v>26694.080000000002</v>
      </c>
      <c r="D696" s="101">
        <v>26694.080000000002</v>
      </c>
      <c r="E696" s="101">
        <v>26694.080000000002</v>
      </c>
      <c r="F696" s="101">
        <v>26694.080000000002</v>
      </c>
      <c r="G696" s="101">
        <v>26694.080000000002</v>
      </c>
      <c r="H696" s="101">
        <v>26694.080000000002</v>
      </c>
      <c r="I696" s="101">
        <v>26694.080000000002</v>
      </c>
      <c r="J696" s="101">
        <v>26694.080000000002</v>
      </c>
      <c r="K696" s="101">
        <v>26694.080000000002</v>
      </c>
      <c r="L696" s="101">
        <v>26694.080000000002</v>
      </c>
      <c r="M696" s="101">
        <v>26694.080000000002</v>
      </c>
      <c r="N696" s="101">
        <v>26694.080000000002</v>
      </c>
      <c r="O696" s="101">
        <v>26694.080000000002</v>
      </c>
      <c r="P696" s="101">
        <v>26694.080000000002</v>
      </c>
      <c r="Q696" s="101">
        <v>26694.080000000002</v>
      </c>
      <c r="R696" s="101">
        <v>26694.080000000002</v>
      </c>
      <c r="S696" s="101">
        <v>26694.080000000002</v>
      </c>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21">
      <c r="B753" s="5">
        <v>1937</v>
      </c>
      <c r="C753" s="32"/>
      <c r="D753" s="32"/>
      <c r="E753" s="32"/>
      <c r="F753" s="32"/>
      <c r="G753" s="32"/>
      <c r="H753" s="32"/>
      <c r="I753" s="32"/>
      <c r="J753" s="32"/>
      <c r="K753" s="32"/>
      <c r="L753" s="32"/>
      <c r="M753" s="32"/>
      <c r="N753" s="32"/>
      <c r="O753" s="32"/>
      <c r="P753" s="32"/>
      <c r="Q753" s="32"/>
      <c r="R753" s="32"/>
      <c r="S753" s="32"/>
    </row>
    <row r="754" spans="1:21">
      <c r="B754" s="5">
        <v>1936</v>
      </c>
      <c r="C754" s="32"/>
      <c r="D754" s="32"/>
      <c r="E754" s="32"/>
      <c r="F754" s="32"/>
      <c r="G754" s="32"/>
      <c r="H754" s="32"/>
      <c r="I754" s="32"/>
      <c r="J754" s="32"/>
      <c r="K754" s="32"/>
      <c r="L754" s="32"/>
      <c r="M754" s="32"/>
      <c r="N754" s="32"/>
      <c r="O754" s="32"/>
      <c r="P754" s="32"/>
      <c r="Q754" s="32"/>
      <c r="R754" s="32"/>
      <c r="S754" s="32"/>
    </row>
    <row r="755" spans="1:21">
      <c r="B755" s="5">
        <v>1935</v>
      </c>
      <c r="C755" s="32"/>
      <c r="D755" s="32"/>
      <c r="E755" s="32"/>
      <c r="F755" s="32"/>
      <c r="G755" s="32"/>
      <c r="H755" s="32"/>
      <c r="I755" s="32"/>
      <c r="J755" s="32"/>
      <c r="K755" s="32"/>
      <c r="L755" s="32"/>
      <c r="M755" s="32"/>
      <c r="N755" s="32"/>
      <c r="O755" s="32"/>
      <c r="P755" s="32"/>
      <c r="Q755" s="32"/>
      <c r="R755" s="32"/>
      <c r="S755" s="32"/>
    </row>
    <row r="756" spans="1:21">
      <c r="B756" s="5">
        <v>1934</v>
      </c>
      <c r="C756" s="32"/>
      <c r="D756" s="32"/>
      <c r="E756" s="32"/>
      <c r="F756" s="32"/>
      <c r="G756" s="32"/>
      <c r="H756" s="32"/>
      <c r="I756" s="32"/>
      <c r="J756" s="32"/>
      <c r="K756" s="32"/>
      <c r="L756" s="32"/>
      <c r="M756" s="32"/>
      <c r="N756" s="32"/>
      <c r="O756" s="32"/>
      <c r="P756" s="32"/>
      <c r="Q756" s="32"/>
      <c r="R756" s="32"/>
      <c r="S756" s="32"/>
    </row>
    <row r="757" spans="1:21">
      <c r="B757" s="5">
        <v>1933</v>
      </c>
      <c r="C757" s="32"/>
      <c r="D757" s="32"/>
      <c r="E757" s="32"/>
      <c r="F757" s="32"/>
      <c r="G757" s="32"/>
      <c r="H757" s="32"/>
      <c r="I757" s="32"/>
      <c r="J757" s="32"/>
      <c r="K757" s="32"/>
      <c r="L757" s="32"/>
      <c r="M757" s="32"/>
      <c r="N757" s="32"/>
      <c r="O757" s="32"/>
      <c r="P757" s="32"/>
      <c r="Q757" s="32"/>
      <c r="R757" s="32"/>
      <c r="S757" s="32"/>
    </row>
    <row r="758" spans="1:21">
      <c r="B758" s="5">
        <v>1932</v>
      </c>
      <c r="C758" s="32"/>
      <c r="D758" s="32"/>
      <c r="E758" s="32"/>
      <c r="F758" s="32"/>
      <c r="G758" s="32"/>
      <c r="H758" s="32"/>
      <c r="I758" s="32"/>
      <c r="J758" s="32"/>
      <c r="K758" s="32"/>
      <c r="L758" s="32"/>
      <c r="M758" s="32"/>
      <c r="N758" s="32"/>
      <c r="O758" s="32"/>
      <c r="P758" s="32"/>
      <c r="Q758" s="32"/>
      <c r="R758" s="32"/>
      <c r="S758" s="32"/>
    </row>
    <row r="759" spans="1:21">
      <c r="B759" s="5">
        <v>1931</v>
      </c>
      <c r="C759" s="32"/>
      <c r="D759" s="32"/>
      <c r="E759" s="32"/>
      <c r="F759" s="32"/>
      <c r="G759" s="32"/>
      <c r="H759" s="32"/>
      <c r="I759" s="32"/>
      <c r="J759" s="32"/>
      <c r="K759" s="32"/>
      <c r="L759" s="32"/>
      <c r="M759" s="32"/>
      <c r="N759" s="32"/>
      <c r="O759" s="32"/>
      <c r="P759" s="32"/>
      <c r="Q759" s="32"/>
      <c r="R759" s="32"/>
      <c r="S759" s="32"/>
    </row>
    <row r="760" spans="1:21">
      <c r="B760" s="5">
        <v>1930</v>
      </c>
      <c r="C760" s="32"/>
      <c r="D760" s="32"/>
      <c r="E760" s="32"/>
      <c r="F760" s="32"/>
      <c r="G760" s="32"/>
      <c r="H760" s="32"/>
      <c r="I760" s="32"/>
      <c r="J760" s="32"/>
      <c r="K760" s="32"/>
      <c r="L760" s="32"/>
      <c r="M760" s="32"/>
      <c r="N760" s="32"/>
      <c r="O760" s="32"/>
      <c r="P760" s="32"/>
      <c r="Q760" s="32"/>
      <c r="R760" s="32"/>
      <c r="S760" s="32"/>
    </row>
    <row r="761" spans="1:21">
      <c r="A761" s="60" t="s">
        <v>14</v>
      </c>
      <c r="B761" s="6" t="s">
        <v>10</v>
      </c>
      <c r="C761" s="7">
        <f>SUM(C684:C760)</f>
        <v>39337.200000000004</v>
      </c>
      <c r="D761" s="7">
        <f>SUM(D683:D760)</f>
        <v>39337.199999999997</v>
      </c>
      <c r="E761" s="7">
        <f>SUM(E682:E760)</f>
        <v>39337.199999999997</v>
      </c>
      <c r="F761" s="7">
        <f>SUM(F681:F760)</f>
        <v>39337.199999999997</v>
      </c>
      <c r="G761" s="7">
        <f>SUM(G680:G760)</f>
        <v>39337.199999999997</v>
      </c>
      <c r="H761" s="7">
        <f>SUM(H674:H760)</f>
        <v>39337.199999999997</v>
      </c>
      <c r="I761" s="7">
        <f>SUM(I674:I760)</f>
        <v>39337.199999999997</v>
      </c>
      <c r="J761" s="7">
        <f t="shared" ref="J761:L761" si="32">SUM(J674:J760)</f>
        <v>39337.199999999997</v>
      </c>
      <c r="K761" s="7">
        <f>SUM(K674:K760)</f>
        <v>39337.199999999997</v>
      </c>
      <c r="L761" s="7">
        <f t="shared" si="32"/>
        <v>39337.199999999997</v>
      </c>
      <c r="M761" s="7">
        <f>SUM(M674:M760)</f>
        <v>39337.199999999997</v>
      </c>
      <c r="N761" s="10">
        <f>SUM(N669:N760)</f>
        <v>39337.199999999997</v>
      </c>
      <c r="O761" s="10">
        <f t="shared" ref="O761" si="33">SUM(O669:O760)</f>
        <v>39337.199999999997</v>
      </c>
      <c r="P761" s="10">
        <f t="shared" ref="P761" si="34">SUM(P669:P760)</f>
        <v>39337.199999999997</v>
      </c>
      <c r="Q761" s="10">
        <f t="shared" ref="Q761" si="35">SUM(Q669:Q760)</f>
        <v>39337.199999999997</v>
      </c>
      <c r="R761" s="10">
        <f t="shared" ref="R761" si="36">SUM(R669:R760)</f>
        <v>39337.199999999997</v>
      </c>
      <c r="S761" s="10">
        <f>SUM(S668:S760)</f>
        <v>39337.199999999997</v>
      </c>
    </row>
    <row r="762" spans="1:21">
      <c r="A762" s="61"/>
      <c r="B762" s="6"/>
      <c r="C762" s="7"/>
      <c r="D762" s="7"/>
      <c r="E762" s="7"/>
      <c r="F762" s="7"/>
      <c r="G762" s="7"/>
      <c r="H762" s="7"/>
      <c r="I762" s="7"/>
      <c r="J762" s="7"/>
      <c r="K762" s="7"/>
      <c r="L762" s="7"/>
      <c r="M762" s="9"/>
    </row>
    <row r="763" spans="1:21">
      <c r="A763" s="62" t="s">
        <v>15</v>
      </c>
      <c r="B763" s="5">
        <v>2022</v>
      </c>
      <c r="C763" s="31"/>
      <c r="D763" s="31"/>
      <c r="E763" s="31"/>
      <c r="F763" s="31"/>
      <c r="G763" s="31"/>
      <c r="H763" s="31"/>
      <c r="I763" s="31"/>
      <c r="J763" s="31"/>
      <c r="K763" s="31"/>
      <c r="L763" s="31"/>
      <c r="M763" s="31"/>
      <c r="N763" s="31"/>
      <c r="O763" s="31"/>
      <c r="P763" s="31"/>
      <c r="Q763" s="31"/>
      <c r="R763" s="59"/>
      <c r="S763" s="106">
        <v>72023.03</v>
      </c>
    </row>
    <row r="764" spans="1:21">
      <c r="A764" s="33"/>
      <c r="B764" s="5">
        <v>2021</v>
      </c>
      <c r="C764" s="31"/>
      <c r="D764" s="31"/>
      <c r="E764" s="31"/>
      <c r="F764" s="31"/>
      <c r="G764" s="31"/>
      <c r="H764" s="31"/>
      <c r="I764" s="31"/>
      <c r="J764" s="31"/>
      <c r="K764" s="31"/>
      <c r="L764" s="31"/>
      <c r="M764" s="31"/>
      <c r="N764" s="31"/>
      <c r="O764" s="31"/>
      <c r="P764" s="31"/>
      <c r="Q764" s="31"/>
      <c r="R764" s="32"/>
      <c r="S764" s="32"/>
    </row>
    <row r="765" spans="1:21">
      <c r="B765" s="5">
        <v>2020</v>
      </c>
      <c r="C765" s="31"/>
      <c r="D765" s="31"/>
      <c r="E765" s="31"/>
      <c r="F765" s="31"/>
      <c r="G765" s="31"/>
      <c r="H765" s="31"/>
      <c r="I765" s="31"/>
      <c r="J765" s="31"/>
      <c r="K765" s="31"/>
      <c r="L765" s="31"/>
      <c r="M765" s="31"/>
      <c r="N765" s="31"/>
      <c r="O765" s="31"/>
      <c r="P765" s="31"/>
      <c r="Q765" s="32"/>
      <c r="R765" s="32"/>
      <c r="S765" s="32"/>
    </row>
    <row r="766" spans="1:21">
      <c r="A766" s="35"/>
      <c r="B766" s="5">
        <v>2019</v>
      </c>
      <c r="C766" s="31"/>
      <c r="D766" s="31"/>
      <c r="E766" s="31"/>
      <c r="F766" s="31"/>
      <c r="G766" s="31"/>
      <c r="H766" s="31"/>
      <c r="I766" s="31"/>
      <c r="J766" s="31"/>
      <c r="K766" s="31"/>
      <c r="L766" s="31"/>
      <c r="M766" s="31"/>
      <c r="N766" s="31"/>
      <c r="O766" s="31"/>
      <c r="P766" s="32"/>
      <c r="Q766" s="32"/>
      <c r="R766" s="32"/>
      <c r="S766" s="32"/>
    </row>
    <row r="767" spans="1:21">
      <c r="A767" s="35"/>
      <c r="B767" s="5">
        <v>2018</v>
      </c>
      <c r="C767" s="31"/>
      <c r="D767" s="31"/>
      <c r="E767" s="31"/>
      <c r="F767" s="31"/>
      <c r="G767" s="31"/>
      <c r="H767" s="31"/>
      <c r="I767" s="31"/>
      <c r="J767" s="31"/>
      <c r="K767" s="31"/>
      <c r="L767" s="31"/>
      <c r="M767" s="31"/>
      <c r="N767" s="31"/>
      <c r="O767" s="32"/>
      <c r="P767" s="32"/>
      <c r="Q767" s="32"/>
      <c r="R767" s="32"/>
      <c r="S767" s="32"/>
    </row>
    <row r="768" spans="1:21">
      <c r="A768" s="35"/>
      <c r="B768" s="5">
        <v>2017</v>
      </c>
      <c r="C768" s="31"/>
      <c r="D768" s="31"/>
      <c r="E768" s="31"/>
      <c r="F768" s="31"/>
      <c r="G768" s="31"/>
      <c r="H768" s="31"/>
      <c r="I768" s="31"/>
      <c r="J768" s="31"/>
      <c r="K768" s="31"/>
      <c r="L768" s="31"/>
      <c r="M768" s="31"/>
      <c r="N768" s="101"/>
      <c r="O768" s="32"/>
      <c r="P768" s="32"/>
      <c r="Q768" s="32"/>
      <c r="R768" s="32"/>
      <c r="S768" s="32"/>
      <c r="U768" s="30" t="s">
        <v>219</v>
      </c>
    </row>
    <row r="769" spans="2:19">
      <c r="B769" s="5">
        <v>2016</v>
      </c>
      <c r="C769" s="31"/>
      <c r="D769" s="31"/>
      <c r="E769" s="31"/>
      <c r="F769" s="31"/>
      <c r="G769" s="31"/>
      <c r="H769" s="31"/>
      <c r="I769" s="31"/>
      <c r="J769" s="31"/>
      <c r="K769" s="31"/>
      <c r="L769" s="31"/>
      <c r="M769" s="101">
        <v>23400.13</v>
      </c>
      <c r="N769" s="101">
        <v>23400.13</v>
      </c>
      <c r="O769" s="101">
        <v>23400.13</v>
      </c>
      <c r="P769" s="101">
        <v>23400.13</v>
      </c>
      <c r="Q769" s="101">
        <v>23400.13</v>
      </c>
      <c r="R769" s="101">
        <v>23400.13</v>
      </c>
      <c r="S769" s="101">
        <v>23400.13</v>
      </c>
    </row>
    <row r="770" spans="2:19">
      <c r="B770" s="5">
        <v>2015</v>
      </c>
      <c r="C770" s="31"/>
      <c r="D770" s="31"/>
      <c r="E770" s="31"/>
      <c r="F770" s="31"/>
      <c r="G770" s="31"/>
      <c r="H770" s="31"/>
      <c r="I770" s="31"/>
      <c r="J770" s="31"/>
      <c r="K770" s="31"/>
      <c r="L770" s="101">
        <v>4177.59</v>
      </c>
      <c r="M770" s="101">
        <v>4177.59</v>
      </c>
      <c r="N770" s="101">
        <v>4177.59</v>
      </c>
      <c r="O770" s="101">
        <v>4177.59</v>
      </c>
      <c r="P770" s="101">
        <v>4177.59</v>
      </c>
      <c r="Q770" s="101">
        <v>4177.59</v>
      </c>
      <c r="R770" s="101">
        <v>4177.59</v>
      </c>
      <c r="S770" s="101">
        <v>4177.59</v>
      </c>
    </row>
    <row r="771" spans="2:19">
      <c r="B771" s="5">
        <v>2014</v>
      </c>
      <c r="C771" s="31"/>
      <c r="D771" s="31"/>
      <c r="E771" s="31"/>
      <c r="F771" s="31"/>
      <c r="G771" s="31"/>
      <c r="H771" s="31"/>
      <c r="I771" s="31"/>
      <c r="J771" s="31"/>
      <c r="K771" s="101">
        <v>1291.8599999999999</v>
      </c>
      <c r="L771" s="101">
        <v>1291.8599999999999</v>
      </c>
      <c r="M771" s="101">
        <v>1291.8599999999999</v>
      </c>
      <c r="N771" s="101">
        <v>1291.8599999999999</v>
      </c>
      <c r="O771" s="101">
        <v>1291.8599999999999</v>
      </c>
      <c r="P771" s="101">
        <v>1291.8599999999999</v>
      </c>
      <c r="Q771" s="101">
        <v>1291.8599999999999</v>
      </c>
      <c r="R771" s="101">
        <v>1291.8599999999999</v>
      </c>
      <c r="S771" s="101">
        <v>1291.8599999999999</v>
      </c>
    </row>
    <row r="772" spans="2:19">
      <c r="B772" s="5">
        <v>2013</v>
      </c>
      <c r="C772" s="31"/>
      <c r="D772" s="31"/>
      <c r="E772" s="31"/>
      <c r="F772" s="31"/>
      <c r="G772" s="31"/>
      <c r="H772" s="31"/>
      <c r="I772" s="31"/>
      <c r="J772" s="101">
        <v>2160.33</v>
      </c>
      <c r="K772" s="101">
        <v>2160.33</v>
      </c>
      <c r="L772" s="101">
        <v>2160.33</v>
      </c>
      <c r="M772" s="101">
        <v>1992.14</v>
      </c>
      <c r="N772" s="101">
        <v>1992.14</v>
      </c>
      <c r="O772" s="101">
        <v>1992.14</v>
      </c>
      <c r="P772" s="101">
        <v>1992.14</v>
      </c>
      <c r="Q772" s="101">
        <v>1992.14</v>
      </c>
      <c r="R772" s="101">
        <v>1992.14</v>
      </c>
      <c r="S772" s="101">
        <v>1992.14</v>
      </c>
    </row>
    <row r="773" spans="2:19">
      <c r="B773" s="5">
        <v>2012</v>
      </c>
      <c r="C773" s="31"/>
      <c r="D773" s="31"/>
      <c r="E773" s="31"/>
      <c r="F773" s="31"/>
      <c r="G773" s="31"/>
      <c r="H773" s="31"/>
      <c r="I773" s="101">
        <v>546</v>
      </c>
      <c r="J773" s="101">
        <v>546</v>
      </c>
      <c r="K773" s="101">
        <v>546</v>
      </c>
      <c r="L773" s="101">
        <v>546</v>
      </c>
      <c r="M773" s="101">
        <v>546</v>
      </c>
      <c r="N773" s="101">
        <v>546</v>
      </c>
      <c r="O773" s="101">
        <v>546</v>
      </c>
      <c r="P773" s="101">
        <v>546</v>
      </c>
      <c r="Q773" s="101">
        <v>546</v>
      </c>
      <c r="R773" s="101">
        <v>546</v>
      </c>
      <c r="S773" s="101">
        <v>546</v>
      </c>
    </row>
    <row r="774" spans="2:19">
      <c r="B774" s="5">
        <v>2011</v>
      </c>
      <c r="C774" s="31"/>
      <c r="D774" s="31"/>
      <c r="E774" s="31"/>
      <c r="F774" s="31"/>
      <c r="G774" s="31"/>
      <c r="H774" s="101">
        <v>2227.77</v>
      </c>
      <c r="I774" s="101">
        <v>2227.77</v>
      </c>
      <c r="J774" s="101">
        <v>2227.77</v>
      </c>
      <c r="K774" s="101">
        <v>2227.77</v>
      </c>
      <c r="L774" s="101">
        <v>2227.77</v>
      </c>
      <c r="M774" s="101">
        <v>2227.77</v>
      </c>
      <c r="N774" s="101">
        <v>2227.77</v>
      </c>
      <c r="O774" s="101">
        <v>2227.77</v>
      </c>
      <c r="P774" s="101">
        <v>2227.77</v>
      </c>
      <c r="Q774" s="101">
        <v>2227.77</v>
      </c>
      <c r="R774" s="101">
        <v>2227.77</v>
      </c>
      <c r="S774" s="101">
        <v>2227.77</v>
      </c>
    </row>
    <row r="775" spans="2:19">
      <c r="B775" s="5">
        <v>2010</v>
      </c>
      <c r="C775" s="31"/>
      <c r="D775" s="31"/>
      <c r="E775" s="31"/>
      <c r="F775" s="31"/>
      <c r="G775" s="101">
        <v>3214.25</v>
      </c>
      <c r="H775" s="101">
        <v>3214.25</v>
      </c>
      <c r="I775" s="101">
        <v>3214.25</v>
      </c>
      <c r="J775" s="101">
        <v>3214.25</v>
      </c>
      <c r="K775" s="101">
        <v>3214.25</v>
      </c>
      <c r="L775" s="101">
        <v>3214.25</v>
      </c>
      <c r="M775" s="101">
        <v>3214.25</v>
      </c>
      <c r="N775" s="101">
        <v>3214.25</v>
      </c>
      <c r="O775" s="101">
        <v>3214.25</v>
      </c>
      <c r="P775" s="101">
        <v>3214.25</v>
      </c>
      <c r="Q775" s="101">
        <v>3214.25</v>
      </c>
      <c r="R775" s="101">
        <v>3214.25</v>
      </c>
      <c r="S775" s="101">
        <v>3214.25</v>
      </c>
    </row>
    <row r="776" spans="2:19">
      <c r="B776" s="5">
        <v>2009</v>
      </c>
      <c r="C776" s="31"/>
      <c r="D776" s="31"/>
      <c r="E776" s="31"/>
      <c r="F776" s="101">
        <v>26704.67</v>
      </c>
      <c r="G776" s="101">
        <v>26704.67</v>
      </c>
      <c r="H776" s="101">
        <v>26704.67</v>
      </c>
      <c r="I776" s="101">
        <v>26704.67</v>
      </c>
      <c r="J776" s="101">
        <v>26704.67</v>
      </c>
      <c r="K776" s="101">
        <v>26704.67</v>
      </c>
      <c r="L776" s="101">
        <v>26704.67</v>
      </c>
      <c r="M776" s="101">
        <v>26704.67</v>
      </c>
      <c r="N776" s="101">
        <v>26704.67</v>
      </c>
      <c r="O776" s="101">
        <v>26704.67</v>
      </c>
      <c r="P776" s="101">
        <v>26704.67</v>
      </c>
      <c r="Q776" s="101">
        <v>26704.67</v>
      </c>
      <c r="R776" s="101">
        <v>26704.67</v>
      </c>
      <c r="S776" s="101">
        <v>26704.67</v>
      </c>
    </row>
    <row r="777" spans="2:19">
      <c r="B777" s="5">
        <v>2008</v>
      </c>
      <c r="C777" s="31"/>
      <c r="D777" s="31"/>
      <c r="E777" s="101">
        <v>17744.740000000002</v>
      </c>
      <c r="F777" s="101">
        <v>17744.740000000002</v>
      </c>
      <c r="G777" s="101">
        <v>17744.740000000002</v>
      </c>
      <c r="H777" s="101">
        <v>17744.740000000002</v>
      </c>
      <c r="I777" s="101">
        <v>15707.46</v>
      </c>
      <c r="J777" s="101">
        <v>15707.46</v>
      </c>
      <c r="K777" s="101">
        <v>15707.46</v>
      </c>
      <c r="L777" s="101">
        <v>15707.46</v>
      </c>
      <c r="M777" s="101">
        <v>15707.46</v>
      </c>
      <c r="N777" s="101">
        <v>15707.46</v>
      </c>
      <c r="O777" s="101">
        <v>15707.46</v>
      </c>
      <c r="P777" s="101">
        <v>15707.46</v>
      </c>
      <c r="Q777" s="101">
        <v>15707.46</v>
      </c>
      <c r="R777" s="101">
        <v>15707.46</v>
      </c>
      <c r="S777" s="101">
        <v>15707.46</v>
      </c>
    </row>
    <row r="778" spans="2:19">
      <c r="B778" s="5">
        <v>2007</v>
      </c>
      <c r="C778" s="31"/>
      <c r="D778" s="101">
        <v>792.68</v>
      </c>
      <c r="E778" s="101">
        <v>792.68</v>
      </c>
      <c r="F778" s="101">
        <v>792.68</v>
      </c>
      <c r="G778" s="101">
        <v>792.68</v>
      </c>
      <c r="H778" s="101">
        <v>792.68</v>
      </c>
      <c r="I778" s="101">
        <v>792.68</v>
      </c>
      <c r="J778" s="101">
        <v>359.24</v>
      </c>
      <c r="K778" s="101">
        <v>359.24</v>
      </c>
      <c r="L778" s="101">
        <v>359.24</v>
      </c>
      <c r="M778" s="101">
        <v>359.24</v>
      </c>
      <c r="N778" s="101">
        <v>359.24</v>
      </c>
      <c r="O778" s="101">
        <v>359.24</v>
      </c>
      <c r="P778" s="101">
        <v>359.24</v>
      </c>
      <c r="Q778" s="101">
        <v>359.24</v>
      </c>
      <c r="R778" s="101">
        <v>359.24</v>
      </c>
      <c r="S778" s="101">
        <v>359.24</v>
      </c>
    </row>
    <row r="779" spans="2:19">
      <c r="B779" s="5">
        <v>2006</v>
      </c>
      <c r="C779" s="32">
        <v>4939.1580000000004</v>
      </c>
      <c r="D779" s="101">
        <v>4939.16</v>
      </c>
      <c r="E779" s="101">
        <v>4939.16</v>
      </c>
      <c r="F779" s="101">
        <v>4939.16</v>
      </c>
      <c r="G779" s="101">
        <v>4939.16</v>
      </c>
      <c r="H779" s="101">
        <v>4939.16</v>
      </c>
      <c r="I779" s="101">
        <v>4939.16</v>
      </c>
      <c r="J779" s="101">
        <v>4939.16</v>
      </c>
      <c r="K779" s="101">
        <v>3962.07</v>
      </c>
      <c r="L779" s="101">
        <v>3962.07</v>
      </c>
      <c r="M779" s="101">
        <v>3962.07</v>
      </c>
      <c r="N779" s="101">
        <v>3962.07</v>
      </c>
      <c r="O779" s="101">
        <v>3962.07</v>
      </c>
      <c r="P779" s="101">
        <v>3962.07</v>
      </c>
      <c r="Q779" s="101">
        <v>3962.07</v>
      </c>
      <c r="R779" s="101">
        <v>3962.07</v>
      </c>
      <c r="S779" s="101">
        <v>3962.07</v>
      </c>
    </row>
    <row r="780" spans="2:19">
      <c r="B780" s="5">
        <v>2005</v>
      </c>
      <c r="C780" s="32">
        <v>3347.8004000000001</v>
      </c>
      <c r="D780" s="101">
        <v>3347.8</v>
      </c>
      <c r="E780" s="101">
        <v>2746.64</v>
      </c>
      <c r="F780" s="101">
        <v>2746.64</v>
      </c>
      <c r="G780" s="101">
        <v>2696.24</v>
      </c>
      <c r="H780" s="101">
        <v>2696.24</v>
      </c>
      <c r="I780" s="101">
        <v>1273.33</v>
      </c>
      <c r="J780" s="101">
        <v>1273.33</v>
      </c>
      <c r="K780" s="101">
        <v>1273.33</v>
      </c>
      <c r="L780" s="101">
        <v>1273.33</v>
      </c>
      <c r="M780" s="101">
        <v>1273.33</v>
      </c>
      <c r="N780" s="101">
        <v>1273.33</v>
      </c>
      <c r="O780" s="101">
        <v>1273.33</v>
      </c>
      <c r="P780" s="101">
        <v>1273.33</v>
      </c>
      <c r="Q780" s="101">
        <v>1273.33</v>
      </c>
      <c r="R780" s="101">
        <v>1273.33</v>
      </c>
      <c r="S780" s="101">
        <v>1273.33</v>
      </c>
    </row>
    <row r="781" spans="2:19">
      <c r="B781" s="5">
        <v>2004</v>
      </c>
      <c r="C781" s="32">
        <v>12570.4864</v>
      </c>
      <c r="D781" s="101">
        <v>12570.49</v>
      </c>
      <c r="E781" s="101">
        <v>12570.49</v>
      </c>
      <c r="F781" s="101">
        <v>12570.49</v>
      </c>
      <c r="G781" s="101">
        <v>11594.69</v>
      </c>
      <c r="H781" s="101">
        <v>11594.69</v>
      </c>
      <c r="I781" s="101">
        <v>11242.51</v>
      </c>
      <c r="J781" s="101">
        <v>11242.51</v>
      </c>
      <c r="K781" s="101">
        <v>11242.51</v>
      </c>
      <c r="L781" s="101">
        <v>11242.51</v>
      </c>
      <c r="M781" s="101">
        <v>11242.51</v>
      </c>
      <c r="N781" s="101">
        <v>11242.51</v>
      </c>
      <c r="O781" s="101">
        <v>8721.51</v>
      </c>
      <c r="P781" s="101">
        <v>8721.51</v>
      </c>
      <c r="Q781" s="101">
        <v>8721.51</v>
      </c>
      <c r="R781" s="101">
        <v>8721.51</v>
      </c>
      <c r="S781" s="101">
        <v>8721.51</v>
      </c>
    </row>
    <row r="782" spans="2:19">
      <c r="B782" s="5">
        <v>2003</v>
      </c>
      <c r="C782" s="32">
        <v>9156.2000000000007</v>
      </c>
      <c r="D782" s="101">
        <v>9156.2000000000007</v>
      </c>
      <c r="E782" s="101">
        <v>8269.2000000000007</v>
      </c>
      <c r="F782" s="101">
        <v>8269.2000000000007</v>
      </c>
      <c r="G782" s="101">
        <v>6824.12</v>
      </c>
      <c r="H782" s="101">
        <v>6824.12</v>
      </c>
      <c r="I782" s="101">
        <v>6235.56</v>
      </c>
      <c r="J782" s="101">
        <v>6235.56</v>
      </c>
      <c r="K782" s="101">
        <v>6235.56</v>
      </c>
      <c r="L782" s="101">
        <v>6235.56</v>
      </c>
      <c r="M782" s="101">
        <v>6235.56</v>
      </c>
      <c r="N782" s="101">
        <v>6235.56</v>
      </c>
      <c r="O782" s="101">
        <v>6235.56</v>
      </c>
      <c r="P782" s="101">
        <v>6235.56</v>
      </c>
      <c r="Q782" s="101">
        <v>6235.56</v>
      </c>
      <c r="R782" s="101">
        <v>6235.56</v>
      </c>
      <c r="S782" s="101">
        <v>6235.56</v>
      </c>
    </row>
    <row r="783" spans="2:19">
      <c r="B783" s="5">
        <v>2002</v>
      </c>
      <c r="C783" s="32">
        <v>13478.52</v>
      </c>
      <c r="D783" s="101">
        <v>13478.52</v>
      </c>
      <c r="E783" s="101">
        <v>13243.04</v>
      </c>
      <c r="F783" s="101">
        <v>12762</v>
      </c>
      <c r="G783" s="101">
        <v>12762</v>
      </c>
      <c r="H783" s="101">
        <v>12762</v>
      </c>
      <c r="I783" s="101">
        <v>12762</v>
      </c>
      <c r="J783" s="101">
        <v>12762</v>
      </c>
      <c r="K783" s="101">
        <v>12762</v>
      </c>
      <c r="L783" s="101">
        <v>12762</v>
      </c>
      <c r="M783" s="101">
        <v>12762</v>
      </c>
      <c r="N783" s="101">
        <v>12762</v>
      </c>
      <c r="O783" s="101">
        <v>11740</v>
      </c>
      <c r="P783" s="101">
        <v>11740</v>
      </c>
      <c r="Q783" s="101">
        <v>11740</v>
      </c>
      <c r="R783" s="101">
        <v>11740</v>
      </c>
      <c r="S783" s="101">
        <v>11740</v>
      </c>
    </row>
    <row r="784" spans="2:19">
      <c r="B784" s="5">
        <v>2001</v>
      </c>
      <c r="C784" s="32">
        <v>1172.08</v>
      </c>
      <c r="D784" s="101">
        <v>1172.08</v>
      </c>
      <c r="E784" s="32"/>
      <c r="F784" s="32"/>
      <c r="G784" s="32"/>
      <c r="H784" s="32"/>
      <c r="I784" s="32"/>
      <c r="J784" s="32"/>
      <c r="K784" s="32"/>
      <c r="L784" s="32"/>
      <c r="M784" s="32"/>
      <c r="N784" s="32"/>
      <c r="O784" s="32"/>
      <c r="P784" s="32"/>
      <c r="Q784" s="32"/>
      <c r="R784" s="32"/>
      <c r="S784" s="32"/>
    </row>
    <row r="785" spans="2:19">
      <c r="B785" s="5">
        <v>2000</v>
      </c>
      <c r="C785" s="32">
        <v>5117.6399999999994</v>
      </c>
      <c r="D785" s="101">
        <v>5117.6400000000003</v>
      </c>
      <c r="E785" s="101">
        <v>4699.6400000000003</v>
      </c>
      <c r="F785" s="101">
        <v>4479</v>
      </c>
      <c r="G785" s="101">
        <v>4479</v>
      </c>
      <c r="H785" s="101">
        <v>4479</v>
      </c>
      <c r="I785" s="101">
        <v>4479</v>
      </c>
      <c r="J785" s="101">
        <v>4479</v>
      </c>
      <c r="K785" s="101">
        <v>4479</v>
      </c>
      <c r="L785" s="101">
        <v>4479</v>
      </c>
      <c r="M785" s="101">
        <v>4479</v>
      </c>
      <c r="N785" s="101">
        <v>4479</v>
      </c>
      <c r="O785" s="101">
        <v>2245</v>
      </c>
      <c r="P785" s="101">
        <v>2245</v>
      </c>
      <c r="Q785" s="101">
        <v>2245</v>
      </c>
      <c r="R785" s="101">
        <v>2245</v>
      </c>
      <c r="S785" s="101">
        <v>2245</v>
      </c>
    </row>
    <row r="786" spans="2:19">
      <c r="B786" s="5">
        <v>1999</v>
      </c>
      <c r="C786" s="32">
        <v>1921.68</v>
      </c>
      <c r="D786" s="101">
        <v>1921.68</v>
      </c>
      <c r="E786" s="101">
        <v>1668</v>
      </c>
      <c r="F786" s="101">
        <v>1668</v>
      </c>
      <c r="G786" s="101">
        <v>1668</v>
      </c>
      <c r="H786" s="101">
        <v>1668</v>
      </c>
      <c r="I786" s="101">
        <v>1668</v>
      </c>
      <c r="J786" s="101">
        <v>1668</v>
      </c>
      <c r="K786" s="32"/>
      <c r="L786" s="32"/>
      <c r="M786" s="32"/>
      <c r="N786" s="32"/>
      <c r="O786" s="32"/>
      <c r="P786" s="32"/>
      <c r="Q786" s="32"/>
      <c r="R786" s="32"/>
      <c r="S786" s="32"/>
    </row>
    <row r="787" spans="2:19">
      <c r="B787" s="5">
        <v>1998</v>
      </c>
      <c r="C787" s="32">
        <v>563.36</v>
      </c>
      <c r="D787" s="101">
        <v>563.36</v>
      </c>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52266.924800000001</v>
      </c>
      <c r="D856" s="7">
        <f>SUM(D778:D855)</f>
        <v>53059.61</v>
      </c>
      <c r="E856" s="7">
        <f>SUM(E777:E855)</f>
        <v>66673.59</v>
      </c>
      <c r="F856" s="7">
        <f>SUM(F776:F855)</f>
        <v>92676.58</v>
      </c>
      <c r="G856" s="7">
        <f>SUM(G775:G855)</f>
        <v>93419.549999999988</v>
      </c>
      <c r="H856" s="7">
        <f>SUM(H769:H855)</f>
        <v>95647.319999999992</v>
      </c>
      <c r="I856" s="7">
        <f>SUM(I769:I855)</f>
        <v>91792.389999999985</v>
      </c>
      <c r="J856" s="7">
        <f t="shared" ref="J856:L856" si="37">SUM(J769:J855)</f>
        <v>93519.279999999984</v>
      </c>
      <c r="K856" s="7">
        <f>SUM(K769:K855)</f>
        <v>92166.049999999988</v>
      </c>
      <c r="L856" s="7">
        <f t="shared" si="37"/>
        <v>96343.64</v>
      </c>
      <c r="M856" s="7">
        <f>SUM(M769:M855)</f>
        <v>119575.58</v>
      </c>
      <c r="N856" s="10">
        <f>SUM(N764:N855)</f>
        <v>119575.58</v>
      </c>
      <c r="O856" s="10">
        <f t="shared" ref="O856" si="38">SUM(O764:O855)</f>
        <v>113798.58</v>
      </c>
      <c r="P856" s="10">
        <f t="shared" ref="P856" si="39">SUM(P764:P855)</f>
        <v>113798.58</v>
      </c>
      <c r="Q856" s="10">
        <f t="shared" ref="Q856" si="40">SUM(Q764:Q855)</f>
        <v>113798.58</v>
      </c>
      <c r="R856" s="10">
        <f t="shared" ref="R856" si="41">SUM(R764:R855)</f>
        <v>113798.58</v>
      </c>
      <c r="S856" s="10">
        <f>SUM(S763:S855)</f>
        <v>185821.61</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106">
        <v>122735.96</v>
      </c>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101">
        <v>13395</v>
      </c>
      <c r="Q861" s="101">
        <v>13395</v>
      </c>
      <c r="R861" s="101">
        <v>13395</v>
      </c>
      <c r="S861" s="101">
        <v>13395</v>
      </c>
    </row>
    <row r="862" spans="1:19">
      <c r="A862" s="35"/>
      <c r="B862" s="5">
        <v>2018</v>
      </c>
      <c r="C862" s="31"/>
      <c r="D862" s="31"/>
      <c r="E862" s="31"/>
      <c r="F862" s="31"/>
      <c r="G862" s="31"/>
      <c r="H862" s="31"/>
      <c r="I862" s="31"/>
      <c r="J862" s="31"/>
      <c r="K862" s="31"/>
      <c r="L862" s="31"/>
      <c r="M862" s="31"/>
      <c r="N862" s="31"/>
      <c r="O862" s="101"/>
      <c r="P862" s="101"/>
      <c r="Q862" s="101"/>
      <c r="R862" s="101"/>
      <c r="S862" s="101"/>
    </row>
    <row r="863" spans="1:19">
      <c r="A863" s="35"/>
      <c r="B863" s="5">
        <v>2017</v>
      </c>
      <c r="C863" s="31"/>
      <c r="D863" s="31"/>
      <c r="E863" s="31"/>
      <c r="F863" s="31"/>
      <c r="G863" s="31"/>
      <c r="H863" s="31"/>
      <c r="I863" s="31"/>
      <c r="J863" s="31"/>
      <c r="K863" s="31"/>
      <c r="L863" s="31"/>
      <c r="M863" s="31"/>
      <c r="N863" s="101">
        <v>34034.03</v>
      </c>
      <c r="O863" s="101">
        <v>34034.03</v>
      </c>
      <c r="P863" s="101">
        <v>34034.03</v>
      </c>
      <c r="Q863" s="101">
        <v>34034.03</v>
      </c>
      <c r="R863" s="101">
        <v>34034.03</v>
      </c>
      <c r="S863" s="101">
        <v>34034.03</v>
      </c>
    </row>
    <row r="864" spans="1:19">
      <c r="B864" s="5">
        <v>2016</v>
      </c>
      <c r="C864" s="31"/>
      <c r="D864" s="31"/>
      <c r="E864" s="31"/>
      <c r="F864" s="31"/>
      <c r="G864" s="31"/>
      <c r="H864" s="31"/>
      <c r="I864" s="31"/>
      <c r="J864" s="31"/>
      <c r="K864" s="31"/>
      <c r="L864" s="31"/>
      <c r="M864" s="101">
        <v>15846.2</v>
      </c>
      <c r="N864" s="101">
        <v>15846.2</v>
      </c>
      <c r="O864" s="101">
        <v>15846.2</v>
      </c>
      <c r="P864" s="101">
        <v>15846.2</v>
      </c>
      <c r="Q864" s="101">
        <v>15846.2</v>
      </c>
      <c r="R864" s="101">
        <v>15846.2</v>
      </c>
      <c r="S864" s="101">
        <v>15846.2</v>
      </c>
    </row>
    <row r="865" spans="2:19">
      <c r="B865" s="5">
        <v>2015</v>
      </c>
      <c r="C865" s="31"/>
      <c r="D865" s="31"/>
      <c r="E865" s="31"/>
      <c r="F865" s="31"/>
      <c r="G865" s="31"/>
      <c r="H865" s="31"/>
      <c r="I865" s="31"/>
      <c r="J865" s="31"/>
      <c r="K865" s="31"/>
      <c r="L865" s="101">
        <v>6423</v>
      </c>
      <c r="M865" s="101">
        <v>6423</v>
      </c>
      <c r="N865" s="101">
        <v>6423</v>
      </c>
      <c r="O865" s="101">
        <v>6423</v>
      </c>
      <c r="P865" s="101">
        <v>6423</v>
      </c>
      <c r="Q865" s="101">
        <v>6423</v>
      </c>
      <c r="R865" s="101">
        <v>6423</v>
      </c>
      <c r="S865" s="101">
        <v>6423</v>
      </c>
    </row>
    <row r="866" spans="2:19">
      <c r="B866" s="5">
        <v>2014</v>
      </c>
      <c r="C866" s="31"/>
      <c r="D866" s="31"/>
      <c r="E866" s="31"/>
      <c r="F866" s="31"/>
      <c r="G866" s="31"/>
      <c r="H866" s="31"/>
      <c r="I866" s="31"/>
      <c r="J866" s="31"/>
      <c r="K866" s="101">
        <v>6337.25</v>
      </c>
      <c r="L866" s="101">
        <v>6337.25</v>
      </c>
      <c r="M866" s="101">
        <v>6337.25</v>
      </c>
      <c r="N866" s="101">
        <v>6337.25</v>
      </c>
      <c r="O866" s="101">
        <v>6337.25</v>
      </c>
      <c r="P866" s="101">
        <v>6337.25</v>
      </c>
      <c r="Q866" s="101">
        <v>6337.25</v>
      </c>
      <c r="R866" s="101">
        <v>6337.25</v>
      </c>
      <c r="S866" s="101">
        <v>6337.25</v>
      </c>
    </row>
    <row r="867" spans="2:19">
      <c r="B867" s="5">
        <v>2013</v>
      </c>
      <c r="C867" s="31"/>
      <c r="D867" s="31"/>
      <c r="E867" s="31"/>
      <c r="F867" s="31"/>
      <c r="G867" s="31"/>
      <c r="H867" s="31"/>
      <c r="I867" s="31"/>
      <c r="J867" s="101">
        <v>3850</v>
      </c>
      <c r="K867" s="101">
        <v>3850</v>
      </c>
      <c r="L867" s="101">
        <v>3850</v>
      </c>
      <c r="M867" s="101">
        <v>3850</v>
      </c>
      <c r="N867" s="101">
        <v>3850</v>
      </c>
      <c r="O867" s="101">
        <v>3850</v>
      </c>
      <c r="P867" s="101">
        <v>3850</v>
      </c>
      <c r="Q867" s="101">
        <v>3850</v>
      </c>
      <c r="R867" s="101">
        <v>3850</v>
      </c>
      <c r="S867" s="101">
        <v>3850</v>
      </c>
    </row>
    <row r="868" spans="2:19">
      <c r="B868" s="5">
        <v>2012</v>
      </c>
      <c r="C868" s="31"/>
      <c r="D868" s="31"/>
      <c r="E868" s="31"/>
      <c r="F868" s="31"/>
      <c r="G868" s="31"/>
      <c r="H868" s="31"/>
      <c r="I868" s="101">
        <v>13488.81</v>
      </c>
      <c r="J868" s="101">
        <v>13488.81</v>
      </c>
      <c r="K868" s="101">
        <v>13488.81</v>
      </c>
      <c r="L868" s="101">
        <v>13488.81</v>
      </c>
      <c r="M868" s="101">
        <v>13488.81</v>
      </c>
      <c r="N868" s="101">
        <v>13488.81</v>
      </c>
      <c r="O868" s="101">
        <v>13488.81</v>
      </c>
      <c r="P868" s="101">
        <v>13488.81</v>
      </c>
      <c r="Q868" s="101">
        <v>13488.81</v>
      </c>
      <c r="R868" s="101">
        <v>13488.81</v>
      </c>
      <c r="S868" s="101">
        <v>13488.81</v>
      </c>
    </row>
    <row r="869" spans="2:19">
      <c r="B869" s="5">
        <v>2011</v>
      </c>
      <c r="C869" s="31"/>
      <c r="D869" s="31"/>
      <c r="E869" s="31"/>
      <c r="F869" s="31"/>
      <c r="G869" s="31"/>
      <c r="H869" s="101">
        <v>24133.99</v>
      </c>
      <c r="I869" s="101">
        <v>24133.99</v>
      </c>
      <c r="J869" s="101">
        <v>24133.99</v>
      </c>
      <c r="K869" s="101">
        <v>24133.99</v>
      </c>
      <c r="L869" s="101">
        <v>24133.99</v>
      </c>
      <c r="M869" s="101">
        <v>24133.99</v>
      </c>
      <c r="N869" s="101">
        <v>24133.99</v>
      </c>
      <c r="O869" s="101">
        <v>24133.99</v>
      </c>
      <c r="P869" s="101">
        <v>24133.99</v>
      </c>
      <c r="Q869" s="101">
        <v>24133.99</v>
      </c>
      <c r="R869" s="101">
        <v>24133.99</v>
      </c>
      <c r="S869" s="101">
        <v>24133.99</v>
      </c>
    </row>
    <row r="870" spans="2:19">
      <c r="B870" s="5">
        <v>2010</v>
      </c>
      <c r="C870" s="31"/>
      <c r="D870" s="31"/>
      <c r="E870" s="31"/>
      <c r="F870" s="31"/>
      <c r="G870" s="101">
        <v>1334.84</v>
      </c>
      <c r="H870" s="101">
        <v>1334.84</v>
      </c>
      <c r="I870" s="101">
        <v>1334.84</v>
      </c>
      <c r="J870" s="101">
        <v>1334.84</v>
      </c>
      <c r="K870" s="101">
        <v>1334.84</v>
      </c>
      <c r="L870" s="101">
        <v>326.83999999999997</v>
      </c>
      <c r="M870" s="101">
        <v>326.83999999999997</v>
      </c>
      <c r="N870" s="101">
        <v>326.83999999999997</v>
      </c>
      <c r="O870" s="101">
        <v>326.83999999999997</v>
      </c>
      <c r="P870" s="101">
        <v>326.83999999999997</v>
      </c>
      <c r="Q870" s="101">
        <v>326.83999999999997</v>
      </c>
      <c r="R870" s="101">
        <v>326.83999999999997</v>
      </c>
      <c r="S870" s="101">
        <v>326.83999999999997</v>
      </c>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101">
        <v>14195.3</v>
      </c>
      <c r="F872" s="101">
        <v>14195.3</v>
      </c>
      <c r="G872" s="101">
        <v>14195.3</v>
      </c>
      <c r="H872" s="101">
        <v>14195.3</v>
      </c>
      <c r="I872" s="101">
        <v>14195.3</v>
      </c>
      <c r="J872" s="101">
        <v>14195.3</v>
      </c>
      <c r="K872" s="101">
        <v>14195.3</v>
      </c>
      <c r="L872" s="101">
        <v>14195.3</v>
      </c>
      <c r="M872" s="101">
        <v>14195.3</v>
      </c>
      <c r="N872" s="101">
        <v>14195.3</v>
      </c>
      <c r="O872" s="101">
        <v>14195.3</v>
      </c>
      <c r="P872" s="101">
        <v>14195.3</v>
      </c>
      <c r="Q872" s="101">
        <v>14195.3</v>
      </c>
      <c r="R872" s="101">
        <v>14195.3</v>
      </c>
      <c r="S872" s="101">
        <v>14195.3</v>
      </c>
    </row>
    <row r="873" spans="2:19">
      <c r="B873" s="5">
        <v>2007</v>
      </c>
      <c r="C873" s="31"/>
      <c r="D873" s="101">
        <v>2869.72</v>
      </c>
      <c r="E873" s="101">
        <v>2869.72</v>
      </c>
      <c r="F873" s="101">
        <v>2869.72</v>
      </c>
      <c r="G873" s="101">
        <v>2869.72</v>
      </c>
      <c r="H873" s="101">
        <v>2869.72</v>
      </c>
      <c r="I873" s="101">
        <v>2869.72</v>
      </c>
      <c r="J873" s="101">
        <v>2869.72</v>
      </c>
      <c r="K873" s="101">
        <v>2869.72</v>
      </c>
      <c r="L873" s="101">
        <v>2869.72</v>
      </c>
      <c r="M873" s="101">
        <v>2869.72</v>
      </c>
      <c r="N873" s="101">
        <v>2869.72</v>
      </c>
      <c r="O873" s="101">
        <v>2869.72</v>
      </c>
      <c r="P873" s="101">
        <v>2869.72</v>
      </c>
      <c r="Q873" s="101">
        <v>2869.72</v>
      </c>
      <c r="R873" s="101">
        <v>2869.72</v>
      </c>
      <c r="S873" s="101">
        <v>2869.72</v>
      </c>
    </row>
    <row r="874" spans="2:19">
      <c r="B874" s="5">
        <v>2006</v>
      </c>
      <c r="C874" s="32">
        <v>4986</v>
      </c>
      <c r="D874" s="101">
        <v>4986</v>
      </c>
      <c r="E874" s="101">
        <v>4986</v>
      </c>
      <c r="F874" s="101">
        <v>4986</v>
      </c>
      <c r="G874" s="101">
        <v>4986</v>
      </c>
      <c r="H874" s="101">
        <v>4986</v>
      </c>
      <c r="I874" s="101">
        <v>4986</v>
      </c>
      <c r="J874" s="101">
        <v>4986</v>
      </c>
      <c r="K874" s="101">
        <v>4986</v>
      </c>
      <c r="L874" s="101">
        <v>4986</v>
      </c>
      <c r="M874" s="101">
        <v>4986</v>
      </c>
      <c r="N874" s="101">
        <v>4986</v>
      </c>
      <c r="O874" s="101">
        <v>4986</v>
      </c>
      <c r="P874" s="101">
        <v>4986</v>
      </c>
      <c r="Q874" s="101">
        <v>4986</v>
      </c>
      <c r="R874" s="101">
        <v>4986</v>
      </c>
      <c r="S874" s="101">
        <v>4986</v>
      </c>
    </row>
    <row r="875" spans="2:19">
      <c r="B875" s="5">
        <v>2005</v>
      </c>
      <c r="C875" s="32">
        <v>4972.8</v>
      </c>
      <c r="D875" s="101">
        <v>4972.8</v>
      </c>
      <c r="E875" s="101">
        <v>4972.8</v>
      </c>
      <c r="F875" s="101">
        <v>4972.8</v>
      </c>
      <c r="G875" s="101">
        <v>4972.8</v>
      </c>
      <c r="H875" s="101">
        <v>4972.8</v>
      </c>
      <c r="I875" s="101">
        <v>4972.8</v>
      </c>
      <c r="J875" s="101">
        <v>4972.8</v>
      </c>
      <c r="K875" s="101">
        <v>4972.8</v>
      </c>
      <c r="L875" s="101">
        <v>4972.8</v>
      </c>
      <c r="M875" s="101">
        <v>4972.8</v>
      </c>
      <c r="N875" s="101">
        <v>4972.8</v>
      </c>
      <c r="O875" s="101">
        <v>4972.8</v>
      </c>
      <c r="P875" s="101">
        <v>4972.8</v>
      </c>
      <c r="Q875" s="101">
        <v>4972.8</v>
      </c>
      <c r="R875" s="101">
        <v>4972.8</v>
      </c>
      <c r="S875" s="101">
        <v>4972.8</v>
      </c>
    </row>
    <row r="876" spans="2:19">
      <c r="B876" s="5">
        <v>2004</v>
      </c>
      <c r="C876" s="32">
        <v>30895.21</v>
      </c>
      <c r="D876" s="101">
        <v>30895.21</v>
      </c>
      <c r="E876" s="101">
        <v>25646.21</v>
      </c>
      <c r="F876" s="101">
        <v>25646.21</v>
      </c>
      <c r="G876" s="101">
        <v>25646.21</v>
      </c>
      <c r="H876" s="101">
        <v>25646.21</v>
      </c>
      <c r="I876" s="101">
        <v>1316.21</v>
      </c>
      <c r="J876" s="101">
        <v>1316.21</v>
      </c>
      <c r="K876" s="101">
        <v>1316.21</v>
      </c>
      <c r="L876" s="101">
        <v>1316.21</v>
      </c>
      <c r="M876" s="101">
        <v>1316.21</v>
      </c>
      <c r="N876" s="101">
        <v>1316.21</v>
      </c>
      <c r="O876" s="101">
        <v>1316.21</v>
      </c>
      <c r="P876" s="101">
        <v>1316.21</v>
      </c>
      <c r="Q876" s="101">
        <v>1316.21</v>
      </c>
      <c r="R876" s="101">
        <v>1316.21</v>
      </c>
      <c r="S876" s="101">
        <v>1316.21</v>
      </c>
    </row>
    <row r="877" spans="2:19">
      <c r="B877" s="5">
        <v>2003</v>
      </c>
      <c r="C877" s="32">
        <v>1061.2</v>
      </c>
      <c r="D877" s="101">
        <v>1061.2</v>
      </c>
      <c r="E877" s="101">
        <v>1061.2</v>
      </c>
      <c r="F877" s="101">
        <v>1061.2</v>
      </c>
      <c r="G877" s="101">
        <v>1061.2</v>
      </c>
      <c r="H877" s="101">
        <v>1061.2</v>
      </c>
      <c r="I877" s="101">
        <v>1061.2</v>
      </c>
      <c r="J877" s="101">
        <v>1061.2</v>
      </c>
      <c r="K877" s="101">
        <v>1061.2</v>
      </c>
      <c r="L877" s="101">
        <v>1061.2</v>
      </c>
      <c r="M877" s="101">
        <v>1061.2</v>
      </c>
      <c r="N877" s="101">
        <v>1061.2</v>
      </c>
      <c r="O877" s="101">
        <v>1061.2</v>
      </c>
      <c r="P877" s="101">
        <v>1061.2</v>
      </c>
      <c r="Q877" s="101">
        <v>1061.2</v>
      </c>
      <c r="R877" s="101">
        <v>1061.2</v>
      </c>
      <c r="S877" s="101">
        <v>1061.2</v>
      </c>
    </row>
    <row r="878" spans="2:19">
      <c r="B878" s="5">
        <v>2002</v>
      </c>
      <c r="C878" s="32">
        <v>16661.88</v>
      </c>
      <c r="D878" s="101">
        <v>16661.88</v>
      </c>
      <c r="E878" s="101">
        <v>16661.88</v>
      </c>
      <c r="F878" s="101">
        <v>16661.88</v>
      </c>
      <c r="G878" s="101">
        <v>16661.88</v>
      </c>
      <c r="H878" s="101">
        <v>16661.88</v>
      </c>
      <c r="I878" s="101">
        <v>5136.88</v>
      </c>
      <c r="J878" s="101">
        <v>5136.88</v>
      </c>
      <c r="K878" s="101">
        <v>5136.88</v>
      </c>
      <c r="L878" s="101">
        <v>1607.2</v>
      </c>
      <c r="M878" s="101">
        <v>1607.2</v>
      </c>
      <c r="N878" s="101">
        <v>1607.2</v>
      </c>
      <c r="O878" s="101">
        <v>1607.2</v>
      </c>
      <c r="P878" s="101">
        <v>1607.2</v>
      </c>
      <c r="Q878" s="101">
        <v>1607.2</v>
      </c>
      <c r="R878" s="101">
        <v>1607.2</v>
      </c>
      <c r="S878" s="101">
        <v>1607.2</v>
      </c>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v>76484.320000000007</v>
      </c>
      <c r="D881" s="101">
        <v>76484.320000000007</v>
      </c>
      <c r="E881" s="101">
        <v>72406.320000000007</v>
      </c>
      <c r="F881" s="101">
        <v>72406.320000000007</v>
      </c>
      <c r="G881" s="101">
        <v>72406.320000000007</v>
      </c>
      <c r="H881" s="101">
        <v>72406.320000000007</v>
      </c>
      <c r="I881" s="101">
        <v>72406.320000000007</v>
      </c>
      <c r="J881" s="101">
        <v>72406.320000000007</v>
      </c>
      <c r="K881" s="101">
        <v>72406.320000000007</v>
      </c>
      <c r="L881" s="101">
        <v>63912.32</v>
      </c>
      <c r="M881" s="101">
        <v>63912.32</v>
      </c>
      <c r="N881" s="101">
        <v>63912.32</v>
      </c>
      <c r="O881" s="101">
        <v>63912.32</v>
      </c>
      <c r="P881" s="101">
        <v>63912.32</v>
      </c>
      <c r="Q881" s="101">
        <v>63912.32</v>
      </c>
      <c r="R881" s="101">
        <v>63912.32</v>
      </c>
      <c r="S881" s="101">
        <v>63912.32</v>
      </c>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135061.41</v>
      </c>
      <c r="D951" s="7">
        <f>SUM(D873:D950)</f>
        <v>137931.13</v>
      </c>
      <c r="E951" s="7">
        <f>SUM(E872:E950)</f>
        <v>142799.43</v>
      </c>
      <c r="F951" s="7">
        <f>SUM(F871:F950)</f>
        <v>142799.43</v>
      </c>
      <c r="G951" s="7">
        <f>SUM(G870:G950)</f>
        <v>144134.27000000002</v>
      </c>
      <c r="H951" s="7">
        <f>SUM(H864:H950)</f>
        <v>168268.26</v>
      </c>
      <c r="I951" s="7">
        <f>SUM(I864:I950)</f>
        <v>145902.07</v>
      </c>
      <c r="J951" s="7">
        <f t="shared" ref="J951:L951" si="42">SUM(J864:J950)</f>
        <v>149752.07</v>
      </c>
      <c r="K951" s="7">
        <f>SUM(K864:K950)</f>
        <v>156089.32</v>
      </c>
      <c r="L951" s="7">
        <f t="shared" si="42"/>
        <v>149480.64000000001</v>
      </c>
      <c r="M951" s="7">
        <f>SUM(M864:M950)</f>
        <v>165326.84</v>
      </c>
      <c r="N951" s="10">
        <f>SUM(N859:N950)</f>
        <v>199360.87000000002</v>
      </c>
      <c r="O951" s="10">
        <f t="shared" ref="O951" si="43">SUM(O859:O950)</f>
        <v>199360.87000000002</v>
      </c>
      <c r="P951" s="10">
        <f t="shared" ref="P951" si="44">SUM(P859:P950)</f>
        <v>212755.87</v>
      </c>
      <c r="Q951" s="10">
        <f t="shared" ref="Q951" si="45">SUM(Q859:Q950)</f>
        <v>212755.87</v>
      </c>
      <c r="R951" s="10">
        <f t="shared" ref="R951" si="46">SUM(R859:R950)</f>
        <v>212755.87</v>
      </c>
      <c r="S951" s="10">
        <f>SUM(S858:S950)</f>
        <v>335491.83</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106">
        <v>55315.76</v>
      </c>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101">
        <v>170422.3</v>
      </c>
      <c r="N959" s="101">
        <v>170422.3</v>
      </c>
      <c r="O959" s="101">
        <v>170422.3</v>
      </c>
      <c r="P959" s="101">
        <v>170422.3</v>
      </c>
      <c r="Q959" s="101">
        <v>170422.3</v>
      </c>
      <c r="R959" s="101">
        <v>170422.3</v>
      </c>
      <c r="S959" s="101">
        <v>170422.3</v>
      </c>
    </row>
    <row r="960" spans="1:19">
      <c r="B960" s="5">
        <v>2015</v>
      </c>
      <c r="C960" s="31"/>
      <c r="D960" s="31"/>
      <c r="E960" s="31"/>
      <c r="F960" s="31"/>
      <c r="G960" s="31"/>
      <c r="H960" s="31"/>
      <c r="I960" s="31"/>
      <c r="J960" s="31"/>
      <c r="K960" s="31"/>
      <c r="L960" s="101">
        <v>38281.160000000003</v>
      </c>
      <c r="M960" s="101">
        <v>38281.160000000003</v>
      </c>
      <c r="N960" s="101">
        <v>38281.160000000003</v>
      </c>
      <c r="O960" s="101">
        <v>38281.160000000003</v>
      </c>
      <c r="P960" s="101">
        <v>38281.160000000003</v>
      </c>
      <c r="Q960" s="101">
        <v>38281.160000000003</v>
      </c>
      <c r="R960" s="101">
        <v>38281.160000000003</v>
      </c>
      <c r="S960" s="101">
        <v>38281.160000000003</v>
      </c>
    </row>
    <row r="961" spans="2:19">
      <c r="B961" s="5">
        <v>2014</v>
      </c>
      <c r="C961" s="31"/>
      <c r="D961" s="31"/>
      <c r="E961" s="31"/>
      <c r="F961" s="31"/>
      <c r="G961" s="31"/>
      <c r="H961" s="31"/>
      <c r="I961" s="31"/>
      <c r="J961" s="31"/>
      <c r="K961" s="101">
        <v>23124.53</v>
      </c>
      <c r="L961" s="101">
        <v>23124.53</v>
      </c>
      <c r="M961" s="101">
        <v>23124.53</v>
      </c>
      <c r="N961" s="101">
        <v>23124.53</v>
      </c>
      <c r="O961" s="101">
        <v>23124.53</v>
      </c>
      <c r="P961" s="101">
        <v>23124.53</v>
      </c>
      <c r="Q961" s="101">
        <v>23124.53</v>
      </c>
      <c r="R961" s="101">
        <v>23124.53</v>
      </c>
      <c r="S961" s="101">
        <v>23124.53</v>
      </c>
    </row>
    <row r="962" spans="2:19">
      <c r="B962" s="5">
        <v>2013</v>
      </c>
      <c r="C962" s="31"/>
      <c r="D962" s="31"/>
      <c r="E962" s="31"/>
      <c r="F962" s="31"/>
      <c r="G962" s="31"/>
      <c r="H962" s="31"/>
      <c r="I962" s="31"/>
      <c r="J962" s="101">
        <v>58741.85</v>
      </c>
      <c r="K962" s="101">
        <v>58741.85</v>
      </c>
      <c r="L962" s="101">
        <v>58741.85</v>
      </c>
      <c r="M962" s="101">
        <v>58741.85</v>
      </c>
      <c r="N962" s="101">
        <v>58741.85</v>
      </c>
      <c r="O962" s="101">
        <v>58741.85</v>
      </c>
      <c r="P962" s="101">
        <v>58741.85</v>
      </c>
      <c r="Q962" s="101">
        <v>58741.85</v>
      </c>
      <c r="R962" s="101">
        <v>58741.85</v>
      </c>
      <c r="S962" s="101">
        <v>58741.85</v>
      </c>
    </row>
    <row r="963" spans="2:19">
      <c r="B963" s="5">
        <v>2012</v>
      </c>
      <c r="C963" s="31"/>
      <c r="D963" s="31"/>
      <c r="E963" s="31"/>
      <c r="F963" s="31"/>
      <c r="G963" s="31"/>
      <c r="H963" s="31"/>
      <c r="I963" s="101">
        <v>29832.639999999999</v>
      </c>
      <c r="J963" s="101">
        <v>29832.639999999999</v>
      </c>
      <c r="K963" s="101">
        <v>29832.639999999999</v>
      </c>
      <c r="L963" s="101">
        <v>29832.639999999999</v>
      </c>
      <c r="M963" s="101">
        <v>29832.639999999999</v>
      </c>
      <c r="N963" s="101">
        <v>29832.639999999999</v>
      </c>
      <c r="O963" s="101">
        <v>29832.639999999999</v>
      </c>
      <c r="P963" s="101">
        <v>29832.639999999999</v>
      </c>
      <c r="Q963" s="101">
        <v>29832.639999999999</v>
      </c>
      <c r="R963" s="101">
        <v>29832.639999999999</v>
      </c>
      <c r="S963" s="101">
        <v>29832.639999999999</v>
      </c>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101">
        <v>588</v>
      </c>
      <c r="H965" s="101">
        <v>588</v>
      </c>
      <c r="I965" s="101">
        <v>588</v>
      </c>
      <c r="J965" s="101">
        <v>588</v>
      </c>
      <c r="K965" s="101">
        <v>588</v>
      </c>
      <c r="L965" s="101">
        <v>588</v>
      </c>
      <c r="M965" s="101">
        <v>588</v>
      </c>
      <c r="N965" s="101">
        <v>588</v>
      </c>
      <c r="O965" s="101">
        <v>588</v>
      </c>
      <c r="P965" s="101">
        <v>588</v>
      </c>
      <c r="Q965" s="101">
        <v>588</v>
      </c>
      <c r="R965" s="101">
        <v>588</v>
      </c>
      <c r="S965" s="101">
        <v>588</v>
      </c>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v>4809.2520000000013</v>
      </c>
      <c r="D969" s="101">
        <v>4809.25</v>
      </c>
      <c r="E969" s="101">
        <v>4809.25</v>
      </c>
      <c r="F969" s="101">
        <v>4809.25</v>
      </c>
      <c r="G969" s="101">
        <v>4809.25</v>
      </c>
      <c r="H969" s="101">
        <v>4809.25</v>
      </c>
      <c r="I969" s="101">
        <v>4809.25</v>
      </c>
      <c r="J969" s="101">
        <v>4809.25</v>
      </c>
      <c r="K969" s="101">
        <v>4809.25</v>
      </c>
      <c r="L969" s="101">
        <v>4809.25</v>
      </c>
      <c r="M969" s="32"/>
      <c r="N969" s="32"/>
      <c r="O969" s="32"/>
      <c r="P969" s="32"/>
      <c r="Q969" s="32"/>
      <c r="R969" s="32"/>
      <c r="S969" s="32"/>
    </row>
    <row r="970" spans="2:19">
      <c r="B970" s="5">
        <v>2005</v>
      </c>
      <c r="C970" s="32">
        <v>36071.199999999997</v>
      </c>
      <c r="D970" s="101">
        <v>36071.199999999997</v>
      </c>
      <c r="E970" s="101">
        <v>36071.199999999997</v>
      </c>
      <c r="F970" s="101">
        <v>36071.199999999997</v>
      </c>
      <c r="G970" s="101">
        <v>36071.199999999997</v>
      </c>
      <c r="H970" s="101">
        <v>36071.199999999997</v>
      </c>
      <c r="I970" s="101">
        <v>36071.199999999997</v>
      </c>
      <c r="J970" s="101">
        <v>36071.199999999997</v>
      </c>
      <c r="K970" s="101">
        <v>36071.199999999997</v>
      </c>
      <c r="L970" s="32"/>
      <c r="M970" s="32"/>
      <c r="N970" s="32"/>
      <c r="O970" s="32"/>
      <c r="P970" s="32"/>
      <c r="Q970" s="32"/>
      <c r="R970" s="32"/>
      <c r="S970" s="32"/>
    </row>
    <row r="971" spans="2:19">
      <c r="B971" s="5">
        <v>2004</v>
      </c>
      <c r="C971" s="32">
        <v>20142.61</v>
      </c>
      <c r="D971" s="101">
        <v>20142.61</v>
      </c>
      <c r="E971" s="101">
        <v>20142.61</v>
      </c>
      <c r="F971" s="101">
        <v>20142.61</v>
      </c>
      <c r="G971" s="101">
        <v>20142.61</v>
      </c>
      <c r="H971" s="101">
        <v>20142.61</v>
      </c>
      <c r="I971" s="101">
        <v>20142.61</v>
      </c>
      <c r="J971" s="32"/>
      <c r="K971" s="32"/>
      <c r="L971" s="32"/>
      <c r="M971" s="32"/>
      <c r="N971" s="32"/>
      <c r="O971" s="32"/>
      <c r="P971" s="32"/>
      <c r="Q971" s="32"/>
      <c r="R971" s="32"/>
      <c r="S971" s="32"/>
    </row>
    <row r="972" spans="2:19">
      <c r="B972" s="5">
        <v>2003</v>
      </c>
      <c r="C972" s="32">
        <v>29084.400000000001</v>
      </c>
      <c r="D972" s="101">
        <v>29084.400000000001</v>
      </c>
      <c r="E972" s="101">
        <v>29084.400000000001</v>
      </c>
      <c r="F972" s="101">
        <v>29084.400000000001</v>
      </c>
      <c r="G972" s="101">
        <v>29084.400000000001</v>
      </c>
      <c r="H972" s="101">
        <v>29084.400000000001</v>
      </c>
      <c r="I972" s="101">
        <v>26353</v>
      </c>
      <c r="J972" s="32"/>
      <c r="K972" s="32"/>
      <c r="L972" s="32"/>
      <c r="M972" s="32"/>
      <c r="N972" s="32"/>
      <c r="O972" s="32"/>
      <c r="P972" s="32"/>
      <c r="Q972" s="32"/>
      <c r="R972" s="32"/>
      <c r="S972" s="32"/>
    </row>
    <row r="973" spans="2:19">
      <c r="B973" s="5">
        <v>2002</v>
      </c>
      <c r="C973" s="32">
        <v>14484</v>
      </c>
      <c r="D973" s="101">
        <v>14484</v>
      </c>
      <c r="E973" s="101">
        <v>14484</v>
      </c>
      <c r="F973" s="101">
        <v>14484</v>
      </c>
      <c r="G973" s="101">
        <v>14484</v>
      </c>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104591.462</v>
      </c>
      <c r="D1046" s="7">
        <f>SUM(D968:D1045)</f>
        <v>104591.45999999999</v>
      </c>
      <c r="E1046" s="7">
        <f>SUM(E967:E1045)</f>
        <v>104591.45999999999</v>
      </c>
      <c r="F1046" s="7">
        <f>SUM(F966:F1045)</f>
        <v>104591.45999999999</v>
      </c>
      <c r="G1046" s="7">
        <f>SUM(G965:G1045)</f>
        <v>105179.45999999999</v>
      </c>
      <c r="H1046" s="7">
        <f>SUM(H959:H1045)</f>
        <v>90695.459999999992</v>
      </c>
      <c r="I1046" s="7">
        <f>SUM(I959:I1045)</f>
        <v>117796.7</v>
      </c>
      <c r="J1046" s="7">
        <f t="shared" ref="J1046:L1046" si="47">SUM(J959:J1045)</f>
        <v>130042.93999999999</v>
      </c>
      <c r="K1046" s="7">
        <f>SUM(K959:K1045)</f>
        <v>153167.47</v>
      </c>
      <c r="L1046" s="7">
        <f t="shared" si="47"/>
        <v>155377.43</v>
      </c>
      <c r="M1046" s="7">
        <f>SUM(M959:M1045)</f>
        <v>320990.48</v>
      </c>
      <c r="N1046" s="10">
        <f>SUM(N954:N1045)</f>
        <v>320990.48</v>
      </c>
      <c r="O1046" s="10">
        <f t="shared" ref="O1046" si="48">SUM(O954:O1045)</f>
        <v>320990.48</v>
      </c>
      <c r="P1046" s="10">
        <f t="shared" ref="P1046" si="49">SUM(P954:P1045)</f>
        <v>320990.48</v>
      </c>
      <c r="Q1046" s="10">
        <f t="shared" ref="Q1046" si="50">SUM(Q954:Q1045)</f>
        <v>320990.48</v>
      </c>
      <c r="R1046" s="10">
        <f t="shared" ref="R1046" si="51">SUM(R954:R1045)</f>
        <v>320990.48</v>
      </c>
      <c r="S1046" s="10">
        <f>SUM(S953:S1045)</f>
        <v>376306.24</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101">
        <v>115436.24</v>
      </c>
      <c r="F1062" s="101">
        <v>115436.24</v>
      </c>
      <c r="G1062" s="101">
        <v>115436.24</v>
      </c>
      <c r="H1062" s="101">
        <v>115436.24</v>
      </c>
      <c r="I1062" s="101">
        <v>115436.24</v>
      </c>
      <c r="J1062" s="101">
        <v>115436.24</v>
      </c>
      <c r="K1062" s="101">
        <v>115436.24</v>
      </c>
      <c r="L1062" s="101">
        <v>115436.24</v>
      </c>
      <c r="M1062" s="101">
        <v>115436.24</v>
      </c>
      <c r="N1062" s="101">
        <v>115436.24</v>
      </c>
      <c r="O1062" s="101">
        <v>115436.24</v>
      </c>
      <c r="P1062" s="101">
        <v>115436.24</v>
      </c>
      <c r="Q1062" s="101">
        <v>115436.24</v>
      </c>
      <c r="R1062" s="101">
        <v>115436.24</v>
      </c>
      <c r="S1062" s="101">
        <v>115436.24</v>
      </c>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v>521.92000000000007</v>
      </c>
      <c r="D1072" s="101">
        <v>521.91999999999996</v>
      </c>
      <c r="E1072" s="101">
        <v>521.91999999999996</v>
      </c>
      <c r="F1072" s="101">
        <v>521.91999999999996</v>
      </c>
      <c r="G1072" s="101">
        <v>521.91999999999996</v>
      </c>
      <c r="H1072" s="101">
        <v>521.91999999999996</v>
      </c>
      <c r="I1072" s="101">
        <v>521.91999999999996</v>
      </c>
      <c r="J1072" s="101">
        <v>521.91999999999996</v>
      </c>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v>21693</v>
      </c>
      <c r="D1083" s="101">
        <v>21693</v>
      </c>
      <c r="E1083" s="101">
        <v>21693</v>
      </c>
      <c r="F1083" s="101">
        <v>21693</v>
      </c>
      <c r="G1083" s="101">
        <v>21693</v>
      </c>
      <c r="H1083" s="101">
        <v>21693</v>
      </c>
      <c r="I1083" s="101">
        <v>21693</v>
      </c>
      <c r="J1083" s="101">
        <v>21693</v>
      </c>
      <c r="K1083" s="101">
        <v>21693</v>
      </c>
      <c r="L1083" s="101">
        <v>21693</v>
      </c>
      <c r="M1083" s="101">
        <v>21693</v>
      </c>
      <c r="N1083" s="101">
        <v>21693</v>
      </c>
      <c r="O1083" s="101">
        <v>21693</v>
      </c>
      <c r="P1083" s="101">
        <v>21693</v>
      </c>
      <c r="Q1083" s="101">
        <v>21693</v>
      </c>
      <c r="R1083" s="101">
        <v>21693</v>
      </c>
      <c r="S1083" s="101">
        <v>21693</v>
      </c>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v>59389</v>
      </c>
      <c r="D1085" s="101">
        <v>59389</v>
      </c>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v>3586</v>
      </c>
      <c r="D1092" s="101">
        <v>3586</v>
      </c>
      <c r="E1092" s="101">
        <v>3586</v>
      </c>
      <c r="F1092" s="101">
        <v>3586</v>
      </c>
      <c r="G1092" s="101">
        <v>3586</v>
      </c>
      <c r="H1092" s="101">
        <v>3586</v>
      </c>
      <c r="I1092" s="101">
        <v>3586</v>
      </c>
      <c r="J1092" s="101">
        <v>3586</v>
      </c>
      <c r="K1092" s="101">
        <v>3586</v>
      </c>
      <c r="L1092" s="101">
        <v>3586</v>
      </c>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85189.92</v>
      </c>
      <c r="D1141" s="7">
        <f>SUM(D1063:D1140)</f>
        <v>85189.92</v>
      </c>
      <c r="E1141" s="7">
        <f>SUM(E1062:E1140)</f>
        <v>141237.16</v>
      </c>
      <c r="F1141" s="7">
        <f>SUM(F1061:F1140)</f>
        <v>141237.16</v>
      </c>
      <c r="G1141" s="7">
        <f>SUM(G1060:G1140)</f>
        <v>141237.16</v>
      </c>
      <c r="H1141" s="7">
        <f>SUM(H1054:H1140)</f>
        <v>141237.16</v>
      </c>
      <c r="I1141" s="7">
        <f>SUM(I1054:I1140)</f>
        <v>141237.16</v>
      </c>
      <c r="J1141" s="7">
        <f t="shared" ref="J1141:L1141" si="52">SUM(J1054:J1140)</f>
        <v>141237.16</v>
      </c>
      <c r="K1141" s="7">
        <f>SUM(K1054:K1140)</f>
        <v>140715.24</v>
      </c>
      <c r="L1141" s="7">
        <f t="shared" si="52"/>
        <v>140715.24</v>
      </c>
      <c r="M1141" s="7">
        <f>SUM(M1054:M1140)</f>
        <v>137129.24</v>
      </c>
      <c r="N1141" s="10">
        <f>SUM(N1049:N1140)</f>
        <v>137129.24</v>
      </c>
      <c r="O1141" s="10">
        <f t="shared" ref="O1141" si="53">SUM(O1049:O1140)</f>
        <v>137129.24</v>
      </c>
      <c r="P1141" s="10">
        <f t="shared" ref="P1141" si="54">SUM(P1049:P1140)</f>
        <v>137129.24</v>
      </c>
      <c r="Q1141" s="10">
        <f t="shared" ref="Q1141" si="55">SUM(Q1049:Q1140)</f>
        <v>137129.24</v>
      </c>
      <c r="R1141" s="10">
        <f t="shared" ref="R1141" si="56">SUM(R1049:R1140)</f>
        <v>137129.24</v>
      </c>
      <c r="S1141" s="10">
        <f>SUM(S1048:S1140)</f>
        <v>137129.24</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101">
        <v>10175.86</v>
      </c>
      <c r="I1154" s="101">
        <v>10175.86</v>
      </c>
      <c r="J1154" s="101">
        <v>10175.86</v>
      </c>
      <c r="K1154" s="101">
        <v>10175.86</v>
      </c>
      <c r="L1154" s="101">
        <v>10175.86</v>
      </c>
      <c r="M1154" s="101">
        <v>10175.86</v>
      </c>
      <c r="N1154" s="101">
        <v>10175.86</v>
      </c>
      <c r="O1154" s="101">
        <v>10175.86</v>
      </c>
      <c r="P1154" s="101">
        <v>10175.86</v>
      </c>
      <c r="Q1154" s="101">
        <v>10175.86</v>
      </c>
      <c r="R1154" s="101">
        <v>10175.86</v>
      </c>
      <c r="S1154" s="101">
        <v>10175.86</v>
      </c>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v>54311.26</v>
      </c>
      <c r="D1168" s="101">
        <v>54311.26</v>
      </c>
      <c r="E1168" s="101">
        <v>54311.26</v>
      </c>
      <c r="F1168" s="101">
        <v>54311.26</v>
      </c>
      <c r="G1168" s="101">
        <v>54311.26</v>
      </c>
      <c r="H1168" s="101">
        <v>54311.26</v>
      </c>
      <c r="I1168" s="101">
        <v>48563.61</v>
      </c>
      <c r="J1168" s="101">
        <v>48563.61</v>
      </c>
      <c r="K1168" s="101">
        <v>8583.65</v>
      </c>
      <c r="L1168" s="101">
        <v>8583.65</v>
      </c>
      <c r="M1168" s="101">
        <v>8583.65</v>
      </c>
      <c r="N1168" s="101">
        <v>8583.65</v>
      </c>
      <c r="O1168" s="101">
        <v>8583.65</v>
      </c>
      <c r="P1168" s="101">
        <v>8583.65</v>
      </c>
      <c r="Q1168" s="101">
        <v>8583.65</v>
      </c>
      <c r="R1168" s="101">
        <v>8583.65</v>
      </c>
      <c r="S1168" s="101">
        <v>8583.65</v>
      </c>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v>541230</v>
      </c>
      <c r="D1177" s="101">
        <v>541230</v>
      </c>
      <c r="E1177" s="101">
        <v>541230</v>
      </c>
      <c r="F1177" s="101">
        <v>541230</v>
      </c>
      <c r="G1177" s="101">
        <v>541230</v>
      </c>
      <c r="H1177" s="101">
        <v>541230</v>
      </c>
      <c r="I1177" s="101">
        <v>541230</v>
      </c>
      <c r="J1177" s="101">
        <v>541230</v>
      </c>
      <c r="K1177" s="101">
        <v>541230</v>
      </c>
      <c r="L1177" s="101">
        <v>541230</v>
      </c>
      <c r="M1177" s="101">
        <v>541230</v>
      </c>
      <c r="N1177" s="101">
        <v>541230</v>
      </c>
      <c r="O1177" s="101">
        <v>412587</v>
      </c>
      <c r="P1177" s="101">
        <v>412587</v>
      </c>
      <c r="Q1177" s="101">
        <v>371871.61</v>
      </c>
      <c r="R1177" s="101">
        <v>302411.90999999997</v>
      </c>
      <c r="S1177" s="101">
        <v>302411.90999999997</v>
      </c>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v>30386.639999999999</v>
      </c>
      <c r="D1180" s="101">
        <v>30386.639999999999</v>
      </c>
      <c r="E1180" s="101">
        <v>30386.639999999999</v>
      </c>
      <c r="F1180" s="101">
        <v>30386.639999999999</v>
      </c>
      <c r="G1180" s="101">
        <v>30386.639999999999</v>
      </c>
      <c r="H1180" s="101">
        <v>30386.639999999999</v>
      </c>
      <c r="I1180" s="101">
        <v>30386.639999999999</v>
      </c>
      <c r="J1180" s="101">
        <v>30386.639999999999</v>
      </c>
      <c r="K1180" s="101">
        <v>30386.639999999999</v>
      </c>
      <c r="L1180" s="101">
        <v>30386.639999999999</v>
      </c>
      <c r="M1180" s="101">
        <v>30386.639999999999</v>
      </c>
      <c r="N1180" s="101">
        <v>30386.639999999999</v>
      </c>
      <c r="O1180" s="101">
        <v>30386.639999999999</v>
      </c>
      <c r="P1180" s="101">
        <v>30386.639999999999</v>
      </c>
      <c r="Q1180" s="101">
        <v>30386.639999999999</v>
      </c>
      <c r="R1180" s="101">
        <v>30386.639999999999</v>
      </c>
      <c r="S1180" s="101">
        <v>30386.639999999999</v>
      </c>
    </row>
    <row r="1181" spans="2:19">
      <c r="B1181" s="5">
        <v>1984</v>
      </c>
      <c r="C1181" s="32">
        <v>109873.11</v>
      </c>
      <c r="D1181" s="101">
        <v>109873.11</v>
      </c>
      <c r="E1181" s="101">
        <v>109873.11</v>
      </c>
      <c r="F1181" s="101">
        <v>109873.11</v>
      </c>
      <c r="G1181" s="101">
        <v>109873.11</v>
      </c>
      <c r="H1181" s="101">
        <v>109873.11</v>
      </c>
      <c r="I1181" s="101">
        <v>109873.11</v>
      </c>
      <c r="J1181" s="101">
        <v>73751.7</v>
      </c>
      <c r="K1181" s="101">
        <v>36997.78</v>
      </c>
      <c r="L1181" s="101">
        <v>36997.78</v>
      </c>
      <c r="M1181" s="101">
        <v>36997.78</v>
      </c>
      <c r="N1181" s="101">
        <v>36997.78</v>
      </c>
      <c r="O1181" s="101">
        <v>36997.78</v>
      </c>
      <c r="P1181" s="101">
        <v>36997.78</v>
      </c>
      <c r="Q1181" s="101">
        <v>36997.78</v>
      </c>
      <c r="R1181" s="101">
        <v>20202.11</v>
      </c>
      <c r="S1181" s="101">
        <v>20202.11</v>
      </c>
    </row>
    <row r="1182" spans="2:19">
      <c r="B1182" s="5">
        <v>1983</v>
      </c>
      <c r="C1182" s="32">
        <v>133963.19</v>
      </c>
      <c r="D1182" s="101">
        <v>133963.19</v>
      </c>
      <c r="E1182" s="101">
        <v>133963.19</v>
      </c>
      <c r="F1182" s="101">
        <v>133963.19</v>
      </c>
      <c r="G1182" s="101">
        <v>133963.19</v>
      </c>
      <c r="H1182" s="101">
        <v>133963.19</v>
      </c>
      <c r="I1182" s="101">
        <v>133963.19</v>
      </c>
      <c r="J1182" s="101">
        <v>133963.19</v>
      </c>
      <c r="K1182" s="101">
        <v>133963.19</v>
      </c>
      <c r="L1182" s="101">
        <v>133963.19</v>
      </c>
      <c r="M1182" s="101">
        <v>133963.19</v>
      </c>
      <c r="N1182" s="101">
        <v>133963.19</v>
      </c>
      <c r="O1182" s="101">
        <v>133963.19</v>
      </c>
      <c r="P1182" s="101">
        <v>133963.19</v>
      </c>
      <c r="Q1182" s="101">
        <v>133963.19</v>
      </c>
      <c r="R1182" s="101">
        <v>133963.19</v>
      </c>
      <c r="S1182" s="101">
        <v>133963.19</v>
      </c>
    </row>
    <row r="1183" spans="2:19">
      <c r="B1183" s="5">
        <v>1982</v>
      </c>
      <c r="C1183" s="32">
        <v>27933.97</v>
      </c>
      <c r="D1183" s="101">
        <v>27933.97</v>
      </c>
      <c r="E1183" s="101">
        <v>27933.97</v>
      </c>
      <c r="F1183" s="101">
        <v>27933.97</v>
      </c>
      <c r="G1183" s="101">
        <v>27933.97</v>
      </c>
      <c r="H1183" s="101">
        <v>27933.97</v>
      </c>
      <c r="I1183" s="101">
        <v>27933.97</v>
      </c>
      <c r="J1183" s="101">
        <v>27933.97</v>
      </c>
      <c r="K1183" s="101">
        <v>27933.97</v>
      </c>
      <c r="L1183" s="101">
        <v>27933.97</v>
      </c>
      <c r="M1183" s="101">
        <v>27933.97</v>
      </c>
      <c r="N1183" s="101">
        <v>27933.97</v>
      </c>
      <c r="O1183" s="101">
        <v>27933.97</v>
      </c>
      <c r="P1183" s="101">
        <v>27933.97</v>
      </c>
      <c r="Q1183" s="101">
        <v>27933.97</v>
      </c>
      <c r="R1183" s="101">
        <v>27933.97</v>
      </c>
      <c r="S1183" s="101">
        <v>27933.97</v>
      </c>
    </row>
    <row r="1184" spans="2:19">
      <c r="B1184" s="5">
        <v>1981</v>
      </c>
      <c r="C1184" s="32">
        <v>19617.22</v>
      </c>
      <c r="D1184" s="101">
        <v>19617.22</v>
      </c>
      <c r="E1184" s="101">
        <v>19617.22</v>
      </c>
      <c r="F1184" s="101">
        <v>19617.22</v>
      </c>
      <c r="G1184" s="101">
        <v>19617.22</v>
      </c>
      <c r="H1184" s="101">
        <v>19617.22</v>
      </c>
      <c r="I1184" s="101">
        <v>19617.22</v>
      </c>
      <c r="J1184" s="101">
        <v>19617.22</v>
      </c>
      <c r="K1184" s="101">
        <v>19617.22</v>
      </c>
      <c r="L1184" s="101">
        <v>19617.22</v>
      </c>
      <c r="M1184" s="101">
        <v>19617.22</v>
      </c>
      <c r="N1184" s="101">
        <v>19617.22</v>
      </c>
      <c r="O1184" s="101">
        <v>19617.22</v>
      </c>
      <c r="P1184" s="101">
        <v>19617.22</v>
      </c>
      <c r="Q1184" s="101">
        <v>19617.22</v>
      </c>
      <c r="R1184" s="101">
        <v>19617.22</v>
      </c>
      <c r="S1184" s="101">
        <v>19617.22</v>
      </c>
    </row>
    <row r="1185" spans="2:19">
      <c r="B1185" s="5">
        <v>1980</v>
      </c>
      <c r="C1185" s="32">
        <v>20743.97</v>
      </c>
      <c r="D1185" s="101">
        <v>20743.97</v>
      </c>
      <c r="E1185" s="101">
        <v>20743.97</v>
      </c>
      <c r="F1185" s="101">
        <v>20743.97</v>
      </c>
      <c r="G1185" s="101">
        <v>20743.97</v>
      </c>
      <c r="H1185" s="101">
        <v>20743.97</v>
      </c>
      <c r="I1185" s="101">
        <v>20743.97</v>
      </c>
      <c r="J1185" s="101">
        <v>20743.97</v>
      </c>
      <c r="K1185" s="101">
        <v>20743.97</v>
      </c>
      <c r="L1185" s="101">
        <v>20743.97</v>
      </c>
      <c r="M1185" s="101">
        <v>20743.97</v>
      </c>
      <c r="N1185" s="101">
        <v>20743.97</v>
      </c>
      <c r="O1185" s="101">
        <v>20743.97</v>
      </c>
      <c r="P1185" s="101">
        <v>20743.97</v>
      </c>
      <c r="Q1185" s="101">
        <v>20743.97</v>
      </c>
      <c r="R1185" s="101">
        <v>20743.97</v>
      </c>
      <c r="S1185" s="101">
        <v>20743.97</v>
      </c>
    </row>
    <row r="1186" spans="2:19">
      <c r="B1186" s="5">
        <v>1979</v>
      </c>
      <c r="C1186" s="32">
        <v>12928.45</v>
      </c>
      <c r="D1186" s="101">
        <v>12928.45</v>
      </c>
      <c r="E1186" s="101">
        <v>12928.45</v>
      </c>
      <c r="F1186" s="101">
        <v>12928.45</v>
      </c>
      <c r="G1186" s="101">
        <v>12928.45</v>
      </c>
      <c r="H1186" s="101">
        <v>12928.45</v>
      </c>
      <c r="I1186" s="101">
        <v>12928.45</v>
      </c>
      <c r="J1186" s="101">
        <v>12928.45</v>
      </c>
      <c r="K1186" s="101">
        <v>12928.45</v>
      </c>
      <c r="L1186" s="101">
        <v>12928.45</v>
      </c>
      <c r="M1186" s="101">
        <v>12928.45</v>
      </c>
      <c r="N1186" s="101">
        <v>12928.45</v>
      </c>
      <c r="O1186" s="101">
        <v>12928.45</v>
      </c>
      <c r="P1186" s="101">
        <v>12928.45</v>
      </c>
      <c r="Q1186" s="101">
        <v>12928.45</v>
      </c>
      <c r="R1186" s="101">
        <v>12928.45</v>
      </c>
      <c r="S1186" s="101">
        <v>12928.45</v>
      </c>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v>2222.7800000000002</v>
      </c>
      <c r="D1190" s="101">
        <v>2222.7800000000002</v>
      </c>
      <c r="E1190" s="101">
        <v>2222.7800000000002</v>
      </c>
      <c r="F1190" s="101">
        <v>2222.7800000000002</v>
      </c>
      <c r="G1190" s="101">
        <v>2222.7800000000002</v>
      </c>
      <c r="H1190" s="101">
        <v>2222.7800000000002</v>
      </c>
      <c r="I1190" s="101">
        <v>2222.7800000000002</v>
      </c>
      <c r="J1190" s="101">
        <v>2222.7800000000002</v>
      </c>
      <c r="K1190" s="101">
        <v>2222.7800000000002</v>
      </c>
      <c r="L1190" s="101">
        <v>2222.7800000000002</v>
      </c>
      <c r="M1190" s="101">
        <v>2222.7800000000002</v>
      </c>
      <c r="N1190" s="101">
        <v>2222.7800000000002</v>
      </c>
      <c r="O1190" s="101">
        <v>2222.7800000000002</v>
      </c>
      <c r="P1190" s="101">
        <v>2222.7800000000002</v>
      </c>
      <c r="Q1190" s="101">
        <v>2222.7800000000002</v>
      </c>
      <c r="R1190" s="101">
        <v>2222.7800000000002</v>
      </c>
      <c r="S1190" s="101">
        <v>2222.7800000000002</v>
      </c>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v>2891.3</v>
      </c>
      <c r="D1195" s="101">
        <v>2891.3</v>
      </c>
      <c r="E1195" s="101">
        <v>2891.3</v>
      </c>
      <c r="F1195" s="101">
        <v>2891.3</v>
      </c>
      <c r="G1195" s="101">
        <v>2891.3</v>
      </c>
      <c r="H1195" s="101">
        <v>2891.3</v>
      </c>
      <c r="I1195" s="101">
        <v>2891.3</v>
      </c>
      <c r="J1195" s="101">
        <v>2891.3</v>
      </c>
      <c r="K1195" s="101">
        <v>2891.3</v>
      </c>
      <c r="L1195" s="101">
        <v>2891.3</v>
      </c>
      <c r="M1195" s="101">
        <v>2891.3</v>
      </c>
      <c r="N1195" s="101">
        <v>2891.3</v>
      </c>
      <c r="O1195" s="101">
        <v>2891.3</v>
      </c>
      <c r="P1195" s="101">
        <v>2891.3</v>
      </c>
      <c r="Q1195" s="101">
        <v>2891.3</v>
      </c>
      <c r="R1195" s="101">
        <v>2891.3</v>
      </c>
      <c r="S1195" s="101">
        <v>2891.3</v>
      </c>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v>3042.58</v>
      </c>
      <c r="D1197" s="101">
        <v>3042.58</v>
      </c>
      <c r="E1197" s="101">
        <v>3042.58</v>
      </c>
      <c r="F1197" s="101">
        <v>3042.58</v>
      </c>
      <c r="G1197" s="101">
        <v>3042.58</v>
      </c>
      <c r="H1197" s="101">
        <v>3042.58</v>
      </c>
      <c r="I1197" s="101">
        <v>3042.58</v>
      </c>
      <c r="J1197" s="101">
        <v>3042.58</v>
      </c>
      <c r="K1197" s="101">
        <v>3042.58</v>
      </c>
      <c r="L1197" s="101">
        <v>3042.58</v>
      </c>
      <c r="M1197" s="101">
        <v>3042.58</v>
      </c>
      <c r="N1197" s="101">
        <v>3042.58</v>
      </c>
      <c r="O1197" s="101">
        <v>3042.58</v>
      </c>
      <c r="P1197" s="101">
        <v>3042.58</v>
      </c>
      <c r="Q1197" s="101">
        <v>3042.58</v>
      </c>
      <c r="R1197" s="101">
        <v>3042.58</v>
      </c>
      <c r="S1197" s="101">
        <v>3042.58</v>
      </c>
    </row>
    <row r="1198" spans="2:19">
      <c r="B1198" s="5">
        <v>1967</v>
      </c>
      <c r="C1198" s="32">
        <v>17857.170000000002</v>
      </c>
      <c r="D1198" s="101">
        <v>17857.169999999998</v>
      </c>
      <c r="E1198" s="101">
        <v>17857.169999999998</v>
      </c>
      <c r="F1198" s="101">
        <v>17857.169999999998</v>
      </c>
      <c r="G1198" s="101">
        <v>17857.169999999998</v>
      </c>
      <c r="H1198" s="101">
        <v>17857.169999999998</v>
      </c>
      <c r="I1198" s="101">
        <v>17857.169999999998</v>
      </c>
      <c r="J1198" s="101">
        <v>17857.169999999998</v>
      </c>
      <c r="K1198" s="101">
        <v>17857.169999999998</v>
      </c>
      <c r="L1198" s="101">
        <v>17857.169999999998</v>
      </c>
      <c r="M1198" s="101">
        <v>17857.169999999998</v>
      </c>
      <c r="N1198" s="101">
        <v>17857.169999999998</v>
      </c>
      <c r="O1198" s="101">
        <v>17857.169999999998</v>
      </c>
      <c r="P1198" s="101">
        <v>17857.169999999998</v>
      </c>
      <c r="Q1198" s="101">
        <v>17857.169999999998</v>
      </c>
      <c r="R1198" s="101">
        <v>17857.169999999998</v>
      </c>
      <c r="S1198" s="101">
        <v>17857.169999999998</v>
      </c>
    </row>
    <row r="1199" spans="2:19">
      <c r="B1199" s="5">
        <v>1966</v>
      </c>
      <c r="C1199" s="32">
        <v>1314.1</v>
      </c>
      <c r="D1199" s="101">
        <v>1314.1</v>
      </c>
      <c r="E1199" s="101">
        <v>1314.1</v>
      </c>
      <c r="F1199" s="101">
        <v>1314.1</v>
      </c>
      <c r="G1199" s="101">
        <v>1314.1</v>
      </c>
      <c r="H1199" s="101">
        <v>1314.1</v>
      </c>
      <c r="I1199" s="101">
        <v>1314.1</v>
      </c>
      <c r="J1199" s="101">
        <v>1314.1</v>
      </c>
      <c r="K1199" s="101">
        <v>1314.1</v>
      </c>
      <c r="L1199" s="101">
        <v>1314.1</v>
      </c>
      <c r="M1199" s="101">
        <v>1314.1</v>
      </c>
      <c r="N1199" s="101">
        <v>1314.1</v>
      </c>
      <c r="O1199" s="101">
        <v>1314.1</v>
      </c>
      <c r="P1199" s="101">
        <v>1314.1</v>
      </c>
      <c r="Q1199" s="101">
        <v>1314.1</v>
      </c>
      <c r="R1199" s="101">
        <v>1314.1</v>
      </c>
      <c r="S1199" s="101">
        <v>1314.1</v>
      </c>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v>3601.5</v>
      </c>
      <c r="D1201" s="101">
        <v>3601.5</v>
      </c>
      <c r="E1201" s="101">
        <v>3601.5</v>
      </c>
      <c r="F1201" s="101">
        <v>3601.5</v>
      </c>
      <c r="G1201" s="101">
        <v>3601.5</v>
      </c>
      <c r="H1201" s="101">
        <v>3601.5</v>
      </c>
      <c r="I1201" s="101">
        <v>3601.5</v>
      </c>
      <c r="J1201" s="101">
        <v>3601.5</v>
      </c>
      <c r="K1201" s="101">
        <v>3601.5</v>
      </c>
      <c r="L1201" s="101">
        <v>3601.5</v>
      </c>
      <c r="M1201" s="101">
        <v>3601.5</v>
      </c>
      <c r="N1201" s="101">
        <v>3601.5</v>
      </c>
      <c r="O1201" s="101">
        <v>3601.5</v>
      </c>
      <c r="P1201" s="101">
        <v>3601.5</v>
      </c>
      <c r="Q1201" s="101">
        <v>3601.5</v>
      </c>
      <c r="R1201" s="101">
        <v>3601.5</v>
      </c>
      <c r="S1201" s="101">
        <v>3601.5</v>
      </c>
    </row>
    <row r="1202" spans="2:19">
      <c r="B1202" s="5">
        <v>1963</v>
      </c>
      <c r="C1202" s="32">
        <v>12820.75</v>
      </c>
      <c r="D1202" s="101">
        <v>12820.75</v>
      </c>
      <c r="E1202" s="101">
        <v>12820.75</v>
      </c>
      <c r="F1202" s="101">
        <v>12820.75</v>
      </c>
      <c r="G1202" s="101">
        <v>12820.75</v>
      </c>
      <c r="H1202" s="101">
        <v>12820.75</v>
      </c>
      <c r="I1202" s="101">
        <v>12820.75</v>
      </c>
      <c r="J1202" s="101">
        <v>12820.75</v>
      </c>
      <c r="K1202" s="101">
        <v>12820.75</v>
      </c>
      <c r="L1202" s="101">
        <v>12820.75</v>
      </c>
      <c r="M1202" s="101">
        <v>12820.75</v>
      </c>
      <c r="N1202" s="101">
        <v>12820.75</v>
      </c>
      <c r="O1202" s="101">
        <v>12820.75</v>
      </c>
      <c r="P1202" s="101">
        <v>12820.75</v>
      </c>
      <c r="Q1202" s="101">
        <v>12820.75</v>
      </c>
      <c r="R1202" s="101">
        <v>12820.75</v>
      </c>
      <c r="S1202" s="101">
        <v>12820.75</v>
      </c>
    </row>
    <row r="1203" spans="2:19">
      <c r="B1203" s="5">
        <v>1962</v>
      </c>
      <c r="C1203" s="32">
        <v>11470.49</v>
      </c>
      <c r="D1203" s="101">
        <v>11470.49</v>
      </c>
      <c r="E1203" s="101">
        <v>11470.49</v>
      </c>
      <c r="F1203" s="101">
        <v>11470.49</v>
      </c>
      <c r="G1203" s="101">
        <v>11470.49</v>
      </c>
      <c r="H1203" s="101">
        <v>11470.49</v>
      </c>
      <c r="I1203" s="101">
        <v>11470.49</v>
      </c>
      <c r="J1203" s="101">
        <v>11470.49</v>
      </c>
      <c r="K1203" s="101">
        <v>11470.49</v>
      </c>
      <c r="L1203" s="101">
        <v>11470.49</v>
      </c>
      <c r="M1203" s="101">
        <v>11470.49</v>
      </c>
      <c r="N1203" s="101">
        <v>11470.49</v>
      </c>
      <c r="O1203" s="101">
        <v>11470.49</v>
      </c>
      <c r="P1203" s="101">
        <v>11470.49</v>
      </c>
      <c r="Q1203" s="101">
        <v>11470.49</v>
      </c>
      <c r="R1203" s="101">
        <v>11470.49</v>
      </c>
      <c r="S1203" s="101">
        <v>11470.49</v>
      </c>
    </row>
    <row r="1204" spans="2:19">
      <c r="B1204" s="5">
        <v>1961</v>
      </c>
      <c r="C1204" s="32">
        <v>16108.36</v>
      </c>
      <c r="D1204" s="101">
        <v>16108.36</v>
      </c>
      <c r="E1204" s="101">
        <v>16108.36</v>
      </c>
      <c r="F1204" s="101">
        <v>16108.36</v>
      </c>
      <c r="G1204" s="101">
        <v>16108.36</v>
      </c>
      <c r="H1204" s="101">
        <v>16108.36</v>
      </c>
      <c r="I1204" s="101">
        <v>16108.36</v>
      </c>
      <c r="J1204" s="101">
        <v>16108.36</v>
      </c>
      <c r="K1204" s="101">
        <v>16108.36</v>
      </c>
      <c r="L1204" s="101">
        <v>16108.36</v>
      </c>
      <c r="M1204" s="101">
        <v>16108.36</v>
      </c>
      <c r="N1204" s="101">
        <v>16108.36</v>
      </c>
      <c r="O1204" s="101">
        <v>16108.36</v>
      </c>
      <c r="P1204" s="101">
        <v>16108.36</v>
      </c>
      <c r="Q1204" s="101">
        <v>16108.36</v>
      </c>
      <c r="R1204" s="101">
        <v>16108.36</v>
      </c>
      <c r="S1204" s="101">
        <v>16108.36</v>
      </c>
    </row>
    <row r="1205" spans="2:19">
      <c r="B1205" s="5">
        <v>1960</v>
      </c>
      <c r="C1205" s="32">
        <v>10703.95</v>
      </c>
      <c r="D1205" s="101">
        <v>10703.95</v>
      </c>
      <c r="E1205" s="101">
        <v>10703.95</v>
      </c>
      <c r="F1205" s="101">
        <v>10703.95</v>
      </c>
      <c r="G1205" s="101">
        <v>10703.95</v>
      </c>
      <c r="H1205" s="101">
        <v>10703.95</v>
      </c>
      <c r="I1205" s="101">
        <v>10703.95</v>
      </c>
      <c r="J1205" s="101">
        <v>10703.95</v>
      </c>
      <c r="K1205" s="101">
        <v>10703.95</v>
      </c>
      <c r="L1205" s="101">
        <v>10703.95</v>
      </c>
      <c r="M1205" s="101">
        <v>10703.95</v>
      </c>
      <c r="N1205" s="101">
        <v>10703.95</v>
      </c>
      <c r="O1205" s="101">
        <v>10703.95</v>
      </c>
      <c r="P1205" s="101">
        <v>10703.95</v>
      </c>
      <c r="Q1205" s="101">
        <v>10703.95</v>
      </c>
      <c r="R1205" s="101">
        <v>10703.95</v>
      </c>
      <c r="S1205" s="101">
        <v>10703.95</v>
      </c>
    </row>
    <row r="1206" spans="2:19">
      <c r="B1206" s="5">
        <v>1959</v>
      </c>
      <c r="C1206" s="32">
        <v>13856.64</v>
      </c>
      <c r="D1206" s="101">
        <v>13856.64</v>
      </c>
      <c r="E1206" s="101">
        <v>13856.64</v>
      </c>
      <c r="F1206" s="101">
        <v>13856.64</v>
      </c>
      <c r="G1206" s="101">
        <v>13856.64</v>
      </c>
      <c r="H1206" s="101">
        <v>13856.64</v>
      </c>
      <c r="I1206" s="101">
        <v>13856.64</v>
      </c>
      <c r="J1206" s="101">
        <v>13856.64</v>
      </c>
      <c r="K1206" s="101">
        <v>13856.64</v>
      </c>
      <c r="L1206" s="101">
        <v>13856.64</v>
      </c>
      <c r="M1206" s="101">
        <v>13856.64</v>
      </c>
      <c r="N1206" s="101">
        <v>13856.64</v>
      </c>
      <c r="O1206" s="101">
        <v>13856.64</v>
      </c>
      <c r="P1206" s="101">
        <v>13856.64</v>
      </c>
      <c r="Q1206" s="101">
        <v>13856.64</v>
      </c>
      <c r="R1206" s="101">
        <v>13856.64</v>
      </c>
      <c r="S1206" s="101">
        <v>13856.64</v>
      </c>
    </row>
    <row r="1207" spans="2:19">
      <c r="B1207" s="5">
        <v>1958</v>
      </c>
      <c r="C1207" s="32">
        <v>41965.59</v>
      </c>
      <c r="D1207" s="101">
        <v>41965.59</v>
      </c>
      <c r="E1207" s="101">
        <v>41965.59</v>
      </c>
      <c r="F1207" s="101">
        <v>41965.59</v>
      </c>
      <c r="G1207" s="101">
        <v>41965.59</v>
      </c>
      <c r="H1207" s="101">
        <v>41965.59</v>
      </c>
      <c r="I1207" s="101">
        <v>41965.59</v>
      </c>
      <c r="J1207" s="101">
        <v>41965.59</v>
      </c>
      <c r="K1207" s="101">
        <v>41965.59</v>
      </c>
      <c r="L1207" s="101">
        <v>41965.59</v>
      </c>
      <c r="M1207" s="101">
        <v>41965.59</v>
      </c>
      <c r="N1207" s="101">
        <v>41965.59</v>
      </c>
      <c r="O1207" s="101">
        <v>41965.59</v>
      </c>
      <c r="P1207" s="101">
        <v>41965.59</v>
      </c>
      <c r="Q1207" s="101">
        <v>41965.59</v>
      </c>
      <c r="R1207" s="101">
        <v>41965.59</v>
      </c>
      <c r="S1207" s="101">
        <v>41965.59</v>
      </c>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v>16323.14</v>
      </c>
      <c r="D1211" s="101">
        <v>16323.14</v>
      </c>
      <c r="E1211" s="101">
        <v>16323.14</v>
      </c>
      <c r="F1211" s="101">
        <v>16323.14</v>
      </c>
      <c r="G1211" s="101">
        <v>16323.14</v>
      </c>
      <c r="H1211" s="101">
        <v>16323.14</v>
      </c>
      <c r="I1211" s="101">
        <v>16323.14</v>
      </c>
      <c r="J1211" s="101">
        <v>16323.14</v>
      </c>
      <c r="K1211" s="101">
        <v>16323.14</v>
      </c>
      <c r="L1211" s="101">
        <v>16323.14</v>
      </c>
      <c r="M1211" s="101">
        <v>16323.14</v>
      </c>
      <c r="N1211" s="101">
        <v>16323.14</v>
      </c>
      <c r="O1211" s="101">
        <v>16323.14</v>
      </c>
      <c r="P1211" s="101">
        <v>16323.14</v>
      </c>
      <c r="Q1211" s="101">
        <v>16323.14</v>
      </c>
      <c r="R1211" s="101">
        <v>16323.14</v>
      </c>
      <c r="S1211" s="101">
        <v>16323.14</v>
      </c>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1105166.1599999997</v>
      </c>
      <c r="D1236" s="7">
        <f>SUM(D1158:D1235)</f>
        <v>1105166.1599999997</v>
      </c>
      <c r="E1236" s="7">
        <f>SUM(E1157:E1235)</f>
        <v>1105166.1599999997</v>
      </c>
      <c r="F1236" s="7">
        <f>SUM(F1156:F1235)</f>
        <v>1105166.1599999997</v>
      </c>
      <c r="G1236" s="7">
        <f>SUM(G1155:G1235)</f>
        <v>1105166.1599999997</v>
      </c>
      <c r="H1236" s="7">
        <f>SUM(H1149:H1235)</f>
        <v>1115342.0199999998</v>
      </c>
      <c r="I1236" s="7">
        <f>SUM(I1149:I1235)</f>
        <v>1109594.3699999996</v>
      </c>
      <c r="J1236" s="7">
        <f t="shared" ref="J1236:L1236" si="57">SUM(J1149:J1235)</f>
        <v>1073472.9599999997</v>
      </c>
      <c r="K1236" s="7">
        <f>SUM(K1149:K1235)</f>
        <v>996739.08</v>
      </c>
      <c r="L1236" s="7">
        <f t="shared" si="57"/>
        <v>996739.08</v>
      </c>
      <c r="M1236" s="7">
        <f>SUM(M1149:M1235)</f>
        <v>996739.08</v>
      </c>
      <c r="N1236" s="10">
        <f>SUM(N1144:N1235)</f>
        <v>996739.08</v>
      </c>
      <c r="O1236" s="10">
        <f t="shared" ref="O1236" si="58">SUM(O1144:O1235)</f>
        <v>868096.08</v>
      </c>
      <c r="P1236" s="10">
        <f t="shared" ref="P1236" si="59">SUM(P1144:P1235)</f>
        <v>868096.08</v>
      </c>
      <c r="Q1236" s="10">
        <f t="shared" ref="Q1236" si="60">SUM(Q1144:Q1235)</f>
        <v>827380.68999999983</v>
      </c>
      <c r="R1236" s="10">
        <f t="shared" ref="R1236" si="61">SUM(R1144:R1235)</f>
        <v>741125.31999999983</v>
      </c>
      <c r="S1236" s="10">
        <f>SUM(S1143:S1235)</f>
        <v>741125.31999999983</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106">
        <v>57490.450000000004</v>
      </c>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101">
        <v>99830.04</v>
      </c>
      <c r="R1240" s="101">
        <v>99830.04</v>
      </c>
      <c r="S1240" s="101">
        <v>99830.04</v>
      </c>
    </row>
    <row r="1241" spans="1:19">
      <c r="A1241" s="35"/>
      <c r="B1241" s="5">
        <v>2019</v>
      </c>
      <c r="C1241" s="31"/>
      <c r="D1241" s="31"/>
      <c r="E1241" s="31"/>
      <c r="F1241" s="31"/>
      <c r="G1241" s="31"/>
      <c r="H1241" s="31"/>
      <c r="I1241" s="31"/>
      <c r="J1241" s="31"/>
      <c r="K1241" s="31"/>
      <c r="L1241" s="31"/>
      <c r="M1241" s="31"/>
      <c r="N1241" s="31"/>
      <c r="O1241" s="31"/>
      <c r="P1241" s="101">
        <v>23004.06</v>
      </c>
      <c r="Q1241" s="101">
        <v>23004.06</v>
      </c>
      <c r="R1241" s="101">
        <v>23004.06</v>
      </c>
      <c r="S1241" s="101">
        <v>23004.06</v>
      </c>
    </row>
    <row r="1242" spans="1:19">
      <c r="A1242" s="35"/>
      <c r="B1242" s="5">
        <v>2018</v>
      </c>
      <c r="C1242" s="31"/>
      <c r="D1242" s="31"/>
      <c r="E1242" s="31"/>
      <c r="F1242" s="31"/>
      <c r="G1242" s="31"/>
      <c r="H1242" s="31"/>
      <c r="I1242" s="31"/>
      <c r="J1242" s="31"/>
      <c r="K1242" s="31"/>
      <c r="L1242" s="31"/>
      <c r="M1242" s="31"/>
      <c r="N1242" s="31"/>
      <c r="O1242" s="101">
        <v>60178.16</v>
      </c>
      <c r="P1242" s="101">
        <v>60178.16</v>
      </c>
      <c r="Q1242" s="101">
        <v>60178.16</v>
      </c>
      <c r="R1242" s="101">
        <v>60178.16</v>
      </c>
      <c r="S1242" s="101">
        <v>60178.16</v>
      </c>
    </row>
    <row r="1243" spans="1:19">
      <c r="A1243" s="35"/>
      <c r="B1243" s="5">
        <v>2017</v>
      </c>
      <c r="C1243" s="31"/>
      <c r="D1243" s="31"/>
      <c r="E1243" s="31"/>
      <c r="F1243" s="31"/>
      <c r="G1243" s="31"/>
      <c r="H1243" s="31"/>
      <c r="I1243" s="31"/>
      <c r="J1243" s="31"/>
      <c r="K1243" s="31"/>
      <c r="L1243" s="31"/>
      <c r="M1243" s="31"/>
      <c r="N1243" s="101">
        <v>115396.97</v>
      </c>
      <c r="O1243" s="101">
        <v>115396.97</v>
      </c>
      <c r="P1243" s="101">
        <v>115396.97</v>
      </c>
      <c r="Q1243" s="101">
        <v>115396.97</v>
      </c>
      <c r="R1243" s="101">
        <v>115396.97</v>
      </c>
      <c r="S1243" s="101">
        <v>115396.97</v>
      </c>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L1331" si="62">SUM(J1244:J1330)</f>
        <v>0</v>
      </c>
      <c r="K1331" s="7">
        <f>SUM(K1244:K1330)</f>
        <v>0</v>
      </c>
      <c r="L1331" s="7">
        <f t="shared" si="62"/>
        <v>0</v>
      </c>
      <c r="M1331" s="7">
        <f>SUM(M1244:M1330)</f>
        <v>0</v>
      </c>
      <c r="N1331" s="10">
        <f>SUM(N1239:N1330)</f>
        <v>115396.97</v>
      </c>
      <c r="O1331" s="10">
        <f t="shared" ref="O1331" si="63">SUM(O1239:O1330)</f>
        <v>175575.13</v>
      </c>
      <c r="P1331" s="10">
        <f t="shared" ref="P1331" si="64">SUM(P1239:P1330)</f>
        <v>198579.19</v>
      </c>
      <c r="Q1331" s="10">
        <f t="shared" ref="Q1331" si="65">SUM(Q1239:Q1330)</f>
        <v>298409.23</v>
      </c>
      <c r="R1331" s="10">
        <f t="shared" ref="R1331" si="66">SUM(R1239:R1330)</f>
        <v>298409.23</v>
      </c>
      <c r="S1331" s="10">
        <f>SUM(S1238:S1330)</f>
        <v>355899.68</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L1426" si="67">SUM(J1339:J1425)</f>
        <v>0</v>
      </c>
      <c r="K1426" s="7">
        <f>SUM(K1339:K1425)</f>
        <v>0</v>
      </c>
      <c r="L1426" s="7">
        <f t="shared" si="67"/>
        <v>0</v>
      </c>
      <c r="M1426" s="7">
        <f>SUM(M1339:M1425)</f>
        <v>0</v>
      </c>
      <c r="N1426" s="10">
        <f>SUM(N1334:N1425)</f>
        <v>0</v>
      </c>
      <c r="O1426" s="10">
        <f t="shared" ref="O1426" si="68">SUM(O1334:O1425)</f>
        <v>0</v>
      </c>
      <c r="P1426" s="10">
        <f t="shared" ref="P1426" si="69">SUM(P1334:P1425)</f>
        <v>0</v>
      </c>
      <c r="Q1426" s="10">
        <f t="shared" ref="Q1426" si="70">SUM(Q1334:Q1425)</f>
        <v>0</v>
      </c>
      <c r="R1426" s="10">
        <f t="shared" ref="R1426" si="71">SUM(R1334:R1425)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L1521" si="72">SUM(J1434:J1520)</f>
        <v>0</v>
      </c>
      <c r="K1521" s="7">
        <f>SUM(K1434:K1520)</f>
        <v>0</v>
      </c>
      <c r="L1521" s="7">
        <f t="shared" si="72"/>
        <v>0</v>
      </c>
      <c r="M1521" s="7">
        <f>SUM(M1434:M1520)</f>
        <v>0</v>
      </c>
      <c r="N1521" s="10">
        <f>SUM(N1429:N1520)</f>
        <v>0</v>
      </c>
      <c r="O1521" s="10">
        <f t="shared" ref="O1521" si="73">SUM(O1429:O1520)</f>
        <v>0</v>
      </c>
      <c r="P1521" s="10">
        <f t="shared" ref="P1521" si="74">SUM(P1429:P1520)</f>
        <v>0</v>
      </c>
      <c r="Q1521" s="10">
        <f t="shared" ref="Q1521" si="75">SUM(Q1429:Q1520)</f>
        <v>0</v>
      </c>
      <c r="R1521" s="10">
        <f t="shared" ref="R1521" si="76">SUM(R1429:R1520)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L1616" si="77">SUM(J1529:J1615)</f>
        <v>0</v>
      </c>
      <c r="K1616" s="7">
        <f>SUM(K1529:K1615)</f>
        <v>0</v>
      </c>
      <c r="L1616" s="7">
        <f t="shared" si="77"/>
        <v>0</v>
      </c>
      <c r="M1616" s="7">
        <f>SUM(M1529:M1615)</f>
        <v>0</v>
      </c>
      <c r="N1616" s="10">
        <f>SUM(N1524:N1615)</f>
        <v>0</v>
      </c>
      <c r="O1616" s="10">
        <f t="shared" ref="O1616" si="78">SUM(O1524:O1615)</f>
        <v>0</v>
      </c>
      <c r="P1616" s="10">
        <f t="shared" ref="P1616" si="79">SUM(P1524:P1615)</f>
        <v>0</v>
      </c>
      <c r="Q1616" s="10">
        <f t="shared" ref="Q1616" si="80">SUM(Q1524:Q1615)</f>
        <v>0</v>
      </c>
      <c r="R1616" s="10">
        <f t="shared" ref="R1616" si="81">SUM(R1524:R1615)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L1711" si="82">SUM(J1624:J1710)</f>
        <v>0</v>
      </c>
      <c r="K1711" s="7">
        <f>SUM(K1624:K1710)</f>
        <v>0</v>
      </c>
      <c r="L1711" s="7">
        <f t="shared" si="82"/>
        <v>0</v>
      </c>
      <c r="M1711" s="7">
        <f>SUM(M1624:M1710)</f>
        <v>0</v>
      </c>
      <c r="N1711" s="10">
        <f>SUM(N1619:N1710)</f>
        <v>0</v>
      </c>
      <c r="O1711" s="10">
        <f t="shared" ref="O1711" si="83">SUM(O1619:O1710)</f>
        <v>0</v>
      </c>
      <c r="P1711" s="10">
        <f t="shared" ref="P1711" si="84">SUM(P1619:P1710)</f>
        <v>0</v>
      </c>
      <c r="Q1711" s="10">
        <f t="shared" ref="Q1711" si="85">SUM(Q1619:Q1710)</f>
        <v>0</v>
      </c>
      <c r="R1711" s="10">
        <f t="shared" ref="R1711" si="86">SUM(R1619:R1710)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L1806" si="87">SUM(J1719:J1805)</f>
        <v>0</v>
      </c>
      <c r="K1806" s="7">
        <f>SUM(K1719:K1805)</f>
        <v>0</v>
      </c>
      <c r="L1806" s="7">
        <f t="shared" si="87"/>
        <v>0</v>
      </c>
      <c r="M1806" s="7">
        <f>SUM(M1719:M1805)</f>
        <v>0</v>
      </c>
      <c r="N1806" s="10">
        <f>SUM(N1714:N1805)</f>
        <v>0</v>
      </c>
      <c r="O1806" s="10">
        <f t="shared" ref="O1806" si="88">SUM(O1714:O1805)</f>
        <v>0</v>
      </c>
      <c r="P1806" s="10">
        <f t="shared" ref="P1806" si="89">SUM(P1714:P1805)</f>
        <v>0</v>
      </c>
      <c r="Q1806" s="10">
        <f t="shared" ref="Q1806" si="90">SUM(Q1714:Q1805)</f>
        <v>0</v>
      </c>
      <c r="R1806" s="10">
        <f t="shared" ref="R1806" si="91">SUM(R1714:R1805)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v>3568.8800000000006</v>
      </c>
      <c r="D1827" s="101">
        <v>3568.88</v>
      </c>
      <c r="E1827" s="101">
        <v>3568.88</v>
      </c>
      <c r="F1827" s="101">
        <v>3568.88</v>
      </c>
      <c r="G1827" s="101">
        <v>3568.88</v>
      </c>
      <c r="H1827" s="101">
        <v>3568.88</v>
      </c>
      <c r="I1827" s="101">
        <v>3568.88</v>
      </c>
      <c r="J1827" s="101">
        <v>3568.88</v>
      </c>
      <c r="K1827" s="101">
        <v>3568.88</v>
      </c>
      <c r="L1827" s="101">
        <v>3568.88</v>
      </c>
      <c r="M1827" s="101">
        <v>3568.88</v>
      </c>
      <c r="N1827" s="101">
        <v>3568.88</v>
      </c>
      <c r="O1827" s="101">
        <v>3568.88</v>
      </c>
      <c r="P1827" s="101">
        <v>3568.88</v>
      </c>
      <c r="Q1827" s="101">
        <v>3568.88</v>
      </c>
      <c r="R1827" s="101">
        <v>3568.88</v>
      </c>
      <c r="S1827" s="101">
        <v>3568.88</v>
      </c>
    </row>
    <row r="1828" spans="2:19">
      <c r="B1828" s="5">
        <v>2002</v>
      </c>
      <c r="C1828" s="32">
        <v>5481</v>
      </c>
      <c r="D1828" s="101">
        <v>5481</v>
      </c>
      <c r="E1828" s="101">
        <v>5481</v>
      </c>
      <c r="F1828" s="101">
        <v>5481</v>
      </c>
      <c r="G1828" s="101">
        <v>5481</v>
      </c>
      <c r="H1828" s="101">
        <v>5481</v>
      </c>
      <c r="I1828" s="101">
        <v>5481</v>
      </c>
      <c r="J1828" s="101">
        <v>5481</v>
      </c>
      <c r="K1828" s="101">
        <v>5481</v>
      </c>
      <c r="L1828" s="101">
        <v>5481</v>
      </c>
      <c r="M1828" s="101">
        <v>5481</v>
      </c>
      <c r="N1828" s="101">
        <v>5481</v>
      </c>
      <c r="O1828" s="101">
        <v>5481</v>
      </c>
      <c r="P1828" s="101">
        <v>5481</v>
      </c>
      <c r="Q1828" s="101">
        <v>5481</v>
      </c>
      <c r="R1828" s="101">
        <v>5481</v>
      </c>
      <c r="S1828" s="101">
        <v>5481</v>
      </c>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v>5869.64</v>
      </c>
      <c r="D1830" s="101">
        <v>5869.64</v>
      </c>
      <c r="E1830" s="101">
        <v>5869.64</v>
      </c>
      <c r="F1830" s="101">
        <v>5869.64</v>
      </c>
      <c r="G1830" s="101">
        <v>5869.64</v>
      </c>
      <c r="H1830" s="101">
        <v>5869.64</v>
      </c>
      <c r="I1830" s="101">
        <v>5869.64</v>
      </c>
      <c r="J1830" s="101">
        <v>5869.64</v>
      </c>
      <c r="K1830" s="101">
        <v>5869.64</v>
      </c>
      <c r="L1830" s="101">
        <v>5869.64</v>
      </c>
      <c r="M1830" s="101">
        <v>5869.64</v>
      </c>
      <c r="N1830" s="101">
        <v>5869.64</v>
      </c>
      <c r="O1830" s="101">
        <v>5869.64</v>
      </c>
      <c r="P1830" s="101">
        <v>5869.64</v>
      </c>
      <c r="Q1830" s="101">
        <v>5869.64</v>
      </c>
      <c r="R1830" s="101">
        <v>5869.64</v>
      </c>
      <c r="S1830" s="101">
        <v>5869.64</v>
      </c>
    </row>
    <row r="1831" spans="2:19">
      <c r="B1831" s="5">
        <v>1999</v>
      </c>
      <c r="C1831" s="32">
        <v>27600</v>
      </c>
      <c r="D1831" s="101">
        <v>27600</v>
      </c>
      <c r="E1831" s="101">
        <v>27600</v>
      </c>
      <c r="F1831" s="101">
        <v>27600</v>
      </c>
      <c r="G1831" s="101">
        <v>27600</v>
      </c>
      <c r="H1831" s="101">
        <v>27600</v>
      </c>
      <c r="I1831" s="101">
        <v>27600</v>
      </c>
      <c r="J1831" s="101">
        <v>27600</v>
      </c>
      <c r="K1831" s="101">
        <v>27600</v>
      </c>
      <c r="L1831" s="101">
        <v>27600</v>
      </c>
      <c r="M1831" s="101">
        <v>27600</v>
      </c>
      <c r="N1831" s="101">
        <v>27600</v>
      </c>
      <c r="O1831" s="101">
        <v>27600</v>
      </c>
      <c r="P1831" s="101">
        <v>27600</v>
      </c>
      <c r="Q1831" s="101">
        <v>27600</v>
      </c>
      <c r="R1831" s="101">
        <v>27600</v>
      </c>
      <c r="S1831" s="101">
        <v>27600</v>
      </c>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v>73904.600000000006</v>
      </c>
      <c r="D1833" s="101">
        <v>82889.67</v>
      </c>
      <c r="E1833" s="101">
        <v>73904.600000000006</v>
      </c>
      <c r="F1833" s="101">
        <v>73904.600000000006</v>
      </c>
      <c r="G1833" s="101">
        <v>73904.600000000006</v>
      </c>
      <c r="H1833" s="101">
        <v>73904.600000000006</v>
      </c>
      <c r="I1833" s="101">
        <v>73904.600000000006</v>
      </c>
      <c r="J1833" s="101">
        <v>73904.600000000006</v>
      </c>
      <c r="K1833" s="101">
        <v>73904.600000000006</v>
      </c>
      <c r="L1833" s="101">
        <v>2028.38</v>
      </c>
      <c r="M1833" s="101">
        <v>2028.38</v>
      </c>
      <c r="N1833" s="101">
        <v>2028.38</v>
      </c>
      <c r="O1833" s="101">
        <v>2028.38</v>
      </c>
      <c r="P1833" s="101">
        <v>2028.38</v>
      </c>
      <c r="Q1833" s="101">
        <v>2028.38</v>
      </c>
      <c r="R1833" s="101">
        <v>2028.38</v>
      </c>
      <c r="S1833" s="101">
        <v>2028.38</v>
      </c>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v>55092</v>
      </c>
      <c r="D1837" s="101">
        <v>55092</v>
      </c>
      <c r="E1837" s="101">
        <v>55092</v>
      </c>
      <c r="F1837" s="101">
        <v>55092</v>
      </c>
      <c r="G1837" s="101">
        <v>55092</v>
      </c>
      <c r="H1837" s="101">
        <v>55092</v>
      </c>
      <c r="I1837" s="101">
        <v>55092</v>
      </c>
      <c r="J1837" s="101">
        <v>55092</v>
      </c>
      <c r="K1837" s="101">
        <v>55092</v>
      </c>
      <c r="L1837" s="101">
        <v>55092</v>
      </c>
      <c r="M1837" s="101">
        <v>55092</v>
      </c>
      <c r="N1837" s="101">
        <v>55092</v>
      </c>
      <c r="O1837" s="101">
        <v>55092</v>
      </c>
      <c r="P1837" s="101">
        <v>55092</v>
      </c>
      <c r="Q1837" s="101">
        <v>55092</v>
      </c>
      <c r="R1837" s="101">
        <v>55092</v>
      </c>
      <c r="S1837" s="101">
        <v>55092</v>
      </c>
    </row>
    <row r="1838" spans="2:19">
      <c r="B1838" s="5">
        <v>1992</v>
      </c>
      <c r="C1838" s="32">
        <v>150780</v>
      </c>
      <c r="D1838" s="101">
        <v>150780</v>
      </c>
      <c r="E1838" s="101">
        <v>150780</v>
      </c>
      <c r="F1838" s="101">
        <v>150780</v>
      </c>
      <c r="G1838" s="101">
        <v>150780</v>
      </c>
      <c r="H1838" s="101">
        <v>150780</v>
      </c>
      <c r="I1838" s="101">
        <v>150780</v>
      </c>
      <c r="J1838" s="101">
        <v>150780</v>
      </c>
      <c r="K1838" s="101">
        <v>150780</v>
      </c>
      <c r="L1838" s="101">
        <v>150780</v>
      </c>
      <c r="M1838" s="101">
        <v>150780</v>
      </c>
      <c r="N1838" s="101">
        <v>150780</v>
      </c>
      <c r="O1838" s="101">
        <v>150780</v>
      </c>
      <c r="P1838" s="101">
        <v>150780</v>
      </c>
      <c r="Q1838" s="101">
        <v>150780</v>
      </c>
      <c r="R1838" s="101">
        <v>150780</v>
      </c>
      <c r="S1838" s="101">
        <v>150780</v>
      </c>
    </row>
    <row r="1839" spans="2:19">
      <c r="B1839" s="5">
        <v>1991</v>
      </c>
      <c r="C1839" s="32">
        <v>95962.720000000016</v>
      </c>
      <c r="D1839" s="101">
        <v>107722.96</v>
      </c>
      <c r="E1839" s="101">
        <v>114420.57</v>
      </c>
      <c r="F1839" s="101">
        <v>114420.57</v>
      </c>
      <c r="G1839" s="101">
        <v>114420.57</v>
      </c>
      <c r="H1839" s="101">
        <v>114420.57</v>
      </c>
      <c r="I1839" s="101">
        <v>114420.57</v>
      </c>
      <c r="J1839" s="101">
        <v>114420.57</v>
      </c>
      <c r="K1839" s="101">
        <v>114420.57</v>
      </c>
      <c r="L1839" s="101">
        <v>114420.57</v>
      </c>
      <c r="M1839" s="101">
        <v>114420.57</v>
      </c>
      <c r="N1839" s="101">
        <v>114420.57</v>
      </c>
      <c r="O1839" s="101">
        <v>114420.57</v>
      </c>
      <c r="P1839" s="101">
        <v>114420.57</v>
      </c>
      <c r="Q1839" s="101">
        <v>114420.57</v>
      </c>
      <c r="R1839" s="101">
        <v>114420.57</v>
      </c>
      <c r="S1839" s="101">
        <v>114420.57</v>
      </c>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418258.84</v>
      </c>
      <c r="D1901" s="7">
        <f>SUM(D1823:D1900)</f>
        <v>439004.15</v>
      </c>
      <c r="E1901" s="7">
        <f>SUM(E1822:E1900)</f>
        <v>436716.69</v>
      </c>
      <c r="F1901" s="7">
        <f>SUM(F1821:F1900)</f>
        <v>436716.69</v>
      </c>
      <c r="G1901" s="7">
        <f>SUM(G1820:G1900)</f>
        <v>436716.69</v>
      </c>
      <c r="H1901" s="7">
        <f>SUM(H1814:H1900)</f>
        <v>436716.69</v>
      </c>
      <c r="I1901" s="7">
        <f>SUM(I1814:I1900)</f>
        <v>436716.69</v>
      </c>
      <c r="J1901" s="7">
        <f t="shared" ref="J1901:L1901" si="92">SUM(J1814:J1900)</f>
        <v>436716.69</v>
      </c>
      <c r="K1901" s="7">
        <f>SUM(K1814:K1900)</f>
        <v>436716.69</v>
      </c>
      <c r="L1901" s="7">
        <f t="shared" si="92"/>
        <v>364840.47</v>
      </c>
      <c r="M1901" s="7">
        <f>SUM(M1814:M1900)</f>
        <v>364840.47</v>
      </c>
      <c r="N1901" s="10">
        <f>SUM(N1809:N1900)</f>
        <v>364840.47</v>
      </c>
      <c r="O1901" s="10">
        <f t="shared" ref="O1901" si="93">SUM(O1809:O1900)</f>
        <v>364840.47</v>
      </c>
      <c r="P1901" s="10">
        <f t="shared" ref="P1901" si="94">SUM(P1809:P1900)</f>
        <v>364840.47</v>
      </c>
      <c r="Q1901" s="10">
        <f t="shared" ref="Q1901" si="95">SUM(Q1809:Q1900)</f>
        <v>364840.47</v>
      </c>
      <c r="R1901" s="10">
        <f t="shared" ref="R1901" si="96">SUM(R1809:R1900)</f>
        <v>364840.47</v>
      </c>
      <c r="S1901" s="10">
        <f>SUM(S1808:S1900)</f>
        <v>364840.47</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106">
        <v>412466.39</v>
      </c>
    </row>
    <row r="1904" spans="1:19">
      <c r="A1904" s="33"/>
      <c r="B1904" s="5">
        <v>2021</v>
      </c>
      <c r="C1904" s="31"/>
      <c r="D1904" s="31"/>
      <c r="E1904" s="31"/>
      <c r="F1904" s="31"/>
      <c r="G1904" s="31"/>
      <c r="H1904" s="31"/>
      <c r="I1904" s="31"/>
      <c r="J1904" s="31"/>
      <c r="K1904" s="31"/>
      <c r="L1904" s="31"/>
      <c r="M1904" s="31"/>
      <c r="N1904" s="31"/>
      <c r="O1904" s="31"/>
      <c r="P1904" s="31"/>
      <c r="Q1904" s="31"/>
      <c r="R1904" s="101">
        <v>662772.21</v>
      </c>
      <c r="S1904" s="101">
        <v>662772.21</v>
      </c>
    </row>
    <row r="1905" spans="1:21">
      <c r="B1905" s="5">
        <v>2020</v>
      </c>
      <c r="C1905" s="31"/>
      <c r="D1905" s="31"/>
      <c r="E1905" s="31"/>
      <c r="F1905" s="31"/>
      <c r="G1905" s="31"/>
      <c r="H1905" s="31"/>
      <c r="I1905" s="31"/>
      <c r="J1905" s="31"/>
      <c r="K1905" s="31"/>
      <c r="L1905" s="31"/>
      <c r="M1905" s="31"/>
      <c r="N1905" s="31"/>
      <c r="O1905" s="31"/>
      <c r="P1905" s="31"/>
      <c r="Q1905" s="101">
        <v>452703.78</v>
      </c>
      <c r="R1905" s="101">
        <v>452703.78</v>
      </c>
      <c r="S1905" s="101">
        <v>452703.78</v>
      </c>
    </row>
    <row r="1906" spans="1:21">
      <c r="A1906" s="35"/>
      <c r="B1906" s="5">
        <v>2019</v>
      </c>
      <c r="C1906" s="31"/>
      <c r="D1906" s="31"/>
      <c r="E1906" s="31"/>
      <c r="F1906" s="31"/>
      <c r="G1906" s="31"/>
      <c r="H1906" s="31"/>
      <c r="I1906" s="31"/>
      <c r="J1906" s="31"/>
      <c r="K1906" s="31"/>
      <c r="L1906" s="31"/>
      <c r="M1906" s="31"/>
      <c r="N1906" s="31"/>
      <c r="O1906" s="31"/>
      <c r="P1906" s="101">
        <v>98081.98</v>
      </c>
      <c r="Q1906" s="101">
        <v>98081.98</v>
      </c>
      <c r="R1906" s="101">
        <v>98081.98</v>
      </c>
      <c r="S1906" s="101">
        <v>98081.98</v>
      </c>
    </row>
    <row r="1907" spans="1:21">
      <c r="A1907" s="35"/>
      <c r="B1907" s="5">
        <v>2018</v>
      </c>
      <c r="C1907" s="31"/>
      <c r="D1907" s="31"/>
      <c r="E1907" s="31"/>
      <c r="F1907" s="31"/>
      <c r="G1907" s="31"/>
      <c r="H1907" s="31"/>
      <c r="I1907" s="31"/>
      <c r="J1907" s="31"/>
      <c r="K1907" s="31"/>
      <c r="L1907" s="31"/>
      <c r="M1907" s="31"/>
      <c r="N1907" s="31"/>
      <c r="O1907" s="101">
        <v>307054.28999999998</v>
      </c>
      <c r="P1907" s="101">
        <v>307054.28999999998</v>
      </c>
      <c r="Q1907" s="101">
        <v>307054.28999999998</v>
      </c>
      <c r="R1907" s="101">
        <v>307054.28999999998</v>
      </c>
      <c r="S1907" s="101">
        <v>307054.28999999998</v>
      </c>
    </row>
    <row r="1908" spans="1:21">
      <c r="A1908" s="35"/>
      <c r="B1908" s="5">
        <v>2017</v>
      </c>
      <c r="C1908" s="31"/>
      <c r="D1908" s="31"/>
      <c r="E1908" s="31"/>
      <c r="F1908" s="31"/>
      <c r="G1908" s="31"/>
      <c r="H1908" s="31"/>
      <c r="I1908" s="31"/>
      <c r="J1908" s="31"/>
      <c r="K1908" s="31"/>
      <c r="L1908" s="31"/>
      <c r="M1908" s="31"/>
      <c r="N1908" s="101">
        <v>706774</v>
      </c>
      <c r="O1908" s="101">
        <v>706774.17</v>
      </c>
      <c r="P1908" s="101">
        <v>706774.17</v>
      </c>
      <c r="Q1908" s="101">
        <v>706774.17</v>
      </c>
      <c r="R1908" s="101">
        <v>706774.17</v>
      </c>
      <c r="S1908" s="101">
        <v>706774.17</v>
      </c>
      <c r="U1908" s="30" t="s">
        <v>219</v>
      </c>
    </row>
    <row r="1909" spans="1:21">
      <c r="B1909" s="5">
        <v>2016</v>
      </c>
      <c r="C1909" s="31"/>
      <c r="D1909" s="31"/>
      <c r="E1909" s="31"/>
      <c r="F1909" s="31"/>
      <c r="G1909" s="31"/>
      <c r="H1909" s="31"/>
      <c r="I1909" s="31"/>
      <c r="J1909" s="31"/>
      <c r="K1909" s="31"/>
      <c r="L1909" s="31"/>
      <c r="M1909" s="101">
        <v>404556.58</v>
      </c>
      <c r="N1909" s="101">
        <v>404556.58</v>
      </c>
      <c r="O1909" s="101">
        <v>404556.58</v>
      </c>
      <c r="P1909" s="101">
        <v>404556.58</v>
      </c>
      <c r="Q1909" s="101">
        <v>404556.58</v>
      </c>
      <c r="R1909" s="101">
        <v>404556.58</v>
      </c>
      <c r="S1909" s="101">
        <v>404556.58</v>
      </c>
    </row>
    <row r="1910" spans="1:21">
      <c r="B1910" s="5">
        <v>2015</v>
      </c>
      <c r="C1910" s="31"/>
      <c r="D1910" s="31"/>
      <c r="E1910" s="31"/>
      <c r="F1910" s="31"/>
      <c r="G1910" s="31"/>
      <c r="H1910" s="31"/>
      <c r="I1910" s="31"/>
      <c r="J1910" s="31"/>
      <c r="K1910" s="31"/>
      <c r="L1910" s="101">
        <v>422153.3</v>
      </c>
      <c r="M1910" s="101">
        <v>422153.3</v>
      </c>
      <c r="N1910" s="101">
        <v>422153.3</v>
      </c>
      <c r="O1910" s="101">
        <v>422153.3</v>
      </c>
      <c r="P1910" s="101">
        <v>422153.3</v>
      </c>
      <c r="Q1910" s="101">
        <v>422153.3</v>
      </c>
      <c r="R1910" s="101">
        <v>422153.3</v>
      </c>
      <c r="S1910" s="101">
        <v>422153.3</v>
      </c>
    </row>
    <row r="1911" spans="1:21">
      <c r="B1911" s="5">
        <v>2014</v>
      </c>
      <c r="C1911" s="31"/>
      <c r="D1911" s="31"/>
      <c r="E1911" s="31"/>
      <c r="F1911" s="31"/>
      <c r="G1911" s="31"/>
      <c r="H1911" s="31"/>
      <c r="I1911" s="31"/>
      <c r="J1911" s="31"/>
      <c r="K1911" s="101">
        <v>484266.74</v>
      </c>
      <c r="L1911" s="101">
        <v>484266.74</v>
      </c>
      <c r="M1911" s="101">
        <v>484266.74</v>
      </c>
      <c r="N1911" s="101">
        <v>484266.74</v>
      </c>
      <c r="O1911" s="101">
        <v>484266.74</v>
      </c>
      <c r="P1911" s="101">
        <v>484266.74</v>
      </c>
      <c r="Q1911" s="101">
        <v>484266.74</v>
      </c>
      <c r="R1911" s="101">
        <v>484266.74</v>
      </c>
      <c r="S1911" s="101">
        <v>484266.74</v>
      </c>
    </row>
    <row r="1912" spans="1:21">
      <c r="B1912" s="5">
        <v>2013</v>
      </c>
      <c r="C1912" s="31"/>
      <c r="D1912" s="31"/>
      <c r="E1912" s="31"/>
      <c r="F1912" s="31"/>
      <c r="G1912" s="31"/>
      <c r="H1912" s="31"/>
      <c r="I1912" s="31"/>
      <c r="J1912" s="101">
        <v>269257.46000000002</v>
      </c>
      <c r="K1912" s="101">
        <v>269257.46000000002</v>
      </c>
      <c r="L1912" s="101">
        <v>269257.46000000002</v>
      </c>
      <c r="M1912" s="101">
        <v>269257.46000000002</v>
      </c>
      <c r="N1912" s="101">
        <v>269257.46000000002</v>
      </c>
      <c r="O1912" s="101">
        <v>269257.46000000002</v>
      </c>
      <c r="P1912" s="101">
        <v>269257.46000000002</v>
      </c>
      <c r="Q1912" s="101">
        <v>269257.46000000002</v>
      </c>
      <c r="R1912" s="101">
        <v>269257.46000000002</v>
      </c>
      <c r="S1912" s="101">
        <v>269257.46000000002</v>
      </c>
    </row>
    <row r="1913" spans="1:21">
      <c r="B1913" s="5">
        <v>2012</v>
      </c>
      <c r="C1913" s="31"/>
      <c r="D1913" s="31"/>
      <c r="E1913" s="31"/>
      <c r="F1913" s="31"/>
      <c r="G1913" s="31"/>
      <c r="H1913" s="31"/>
      <c r="I1913" s="101">
        <v>527701.01</v>
      </c>
      <c r="J1913" s="101">
        <v>527701.01</v>
      </c>
      <c r="K1913" s="101">
        <v>527701.01</v>
      </c>
      <c r="L1913" s="101">
        <v>527701.01</v>
      </c>
      <c r="M1913" s="101">
        <v>527701.01</v>
      </c>
      <c r="N1913" s="101">
        <v>527701.01</v>
      </c>
      <c r="O1913" s="101">
        <v>527701.01</v>
      </c>
      <c r="P1913" s="101">
        <v>527701.01</v>
      </c>
      <c r="Q1913" s="101">
        <v>527701.01</v>
      </c>
      <c r="R1913" s="101">
        <v>527701.01</v>
      </c>
      <c r="S1913" s="101">
        <v>527701.01</v>
      </c>
    </row>
    <row r="1914" spans="1:21">
      <c r="B1914" s="5">
        <v>2011</v>
      </c>
      <c r="C1914" s="31"/>
      <c r="D1914" s="31"/>
      <c r="E1914" s="31"/>
      <c r="F1914" s="31"/>
      <c r="G1914" s="31"/>
      <c r="H1914" s="101">
        <v>395144.82</v>
      </c>
      <c r="I1914" s="101">
        <v>395144.82</v>
      </c>
      <c r="J1914" s="101">
        <v>395144.82</v>
      </c>
      <c r="K1914" s="101">
        <v>395144.82</v>
      </c>
      <c r="L1914" s="101">
        <v>395144.82</v>
      </c>
      <c r="M1914" s="101">
        <v>395144.82</v>
      </c>
      <c r="N1914" s="101">
        <v>395144.82</v>
      </c>
      <c r="O1914" s="101">
        <v>395144.82</v>
      </c>
      <c r="P1914" s="101">
        <v>395144.82</v>
      </c>
      <c r="Q1914" s="101">
        <v>395144.82</v>
      </c>
      <c r="R1914" s="101">
        <v>395144.82</v>
      </c>
      <c r="S1914" s="101">
        <v>395144.82</v>
      </c>
    </row>
    <row r="1915" spans="1:21">
      <c r="B1915" s="5">
        <v>2010</v>
      </c>
      <c r="C1915" s="31"/>
      <c r="D1915" s="31"/>
      <c r="E1915" s="31"/>
      <c r="F1915" s="31"/>
      <c r="G1915" s="101">
        <v>120019.97</v>
      </c>
      <c r="H1915" s="101">
        <v>120019.97</v>
      </c>
      <c r="I1915" s="101">
        <v>120019.97</v>
      </c>
      <c r="J1915" s="101">
        <v>120019.97</v>
      </c>
      <c r="K1915" s="101">
        <v>120019.97</v>
      </c>
      <c r="L1915" s="101">
        <v>120019.97</v>
      </c>
      <c r="M1915" s="101">
        <v>120019.97</v>
      </c>
      <c r="N1915" s="101">
        <v>120019.97</v>
      </c>
      <c r="O1915" s="101">
        <v>120019.97</v>
      </c>
      <c r="P1915" s="101">
        <v>120019.97</v>
      </c>
      <c r="Q1915" s="101">
        <v>120019.97</v>
      </c>
      <c r="R1915" s="101">
        <v>120019.97</v>
      </c>
      <c r="S1915" s="101">
        <v>120019.97</v>
      </c>
    </row>
    <row r="1916" spans="1:21">
      <c r="B1916" s="5">
        <v>2009</v>
      </c>
      <c r="C1916" s="31"/>
      <c r="D1916" s="31"/>
      <c r="E1916" s="31"/>
      <c r="F1916" s="101">
        <v>45064.17</v>
      </c>
      <c r="G1916" s="101">
        <v>45064.17</v>
      </c>
      <c r="H1916" s="101">
        <v>45064.17</v>
      </c>
      <c r="I1916" s="101">
        <v>45064.17</v>
      </c>
      <c r="J1916" s="101">
        <v>45064.17</v>
      </c>
      <c r="K1916" s="101">
        <v>45064.17</v>
      </c>
      <c r="L1916" s="101">
        <v>45064.17</v>
      </c>
      <c r="M1916" s="101">
        <v>45064.17</v>
      </c>
      <c r="N1916" s="101">
        <v>45064.17</v>
      </c>
      <c r="O1916" s="101">
        <v>45064.17</v>
      </c>
      <c r="P1916" s="101">
        <v>45064.17</v>
      </c>
      <c r="Q1916" s="101">
        <v>45064.17</v>
      </c>
      <c r="R1916" s="101">
        <v>45064.17</v>
      </c>
      <c r="S1916" s="101">
        <v>45064.17</v>
      </c>
    </row>
    <row r="1917" spans="1:21">
      <c r="B1917" s="5">
        <v>2008</v>
      </c>
      <c r="C1917" s="31"/>
      <c r="D1917" s="31"/>
      <c r="E1917" s="101">
        <v>118449.55</v>
      </c>
      <c r="F1917" s="101">
        <v>118449.55</v>
      </c>
      <c r="G1917" s="101">
        <v>118449.55</v>
      </c>
      <c r="H1917" s="101">
        <v>118449.55</v>
      </c>
      <c r="I1917" s="101">
        <v>118449.55</v>
      </c>
      <c r="J1917" s="101">
        <v>118449.55</v>
      </c>
      <c r="K1917" s="101">
        <v>118449.55</v>
      </c>
      <c r="L1917" s="101">
        <v>118449.55</v>
      </c>
      <c r="M1917" s="101">
        <v>118449.55</v>
      </c>
      <c r="N1917" s="101">
        <v>118449.55</v>
      </c>
      <c r="O1917" s="101">
        <v>118449.55</v>
      </c>
      <c r="P1917" s="101">
        <v>118449.55</v>
      </c>
      <c r="Q1917" s="101">
        <v>118449.55</v>
      </c>
      <c r="R1917" s="101">
        <v>118449.55</v>
      </c>
      <c r="S1917" s="101">
        <v>118449.55</v>
      </c>
    </row>
    <row r="1918" spans="1:21">
      <c r="B1918" s="5">
        <v>2007</v>
      </c>
      <c r="C1918" s="31"/>
      <c r="D1918" s="101">
        <v>47866.879999999997</v>
      </c>
      <c r="E1918" s="101">
        <v>47866.879999999997</v>
      </c>
      <c r="F1918" s="101">
        <v>47866.879999999997</v>
      </c>
      <c r="G1918" s="101">
        <v>47866.879999999997</v>
      </c>
      <c r="H1918" s="101">
        <v>47866.879999999997</v>
      </c>
      <c r="I1918" s="101">
        <v>47866.879999999997</v>
      </c>
      <c r="J1918" s="101">
        <v>47866.879999999997</v>
      </c>
      <c r="K1918" s="101">
        <v>47866.879999999997</v>
      </c>
      <c r="L1918" s="101">
        <v>47866.879999999997</v>
      </c>
      <c r="M1918" s="101">
        <v>47866.879999999997</v>
      </c>
      <c r="N1918" s="101">
        <v>47866.879999999997</v>
      </c>
      <c r="O1918" s="101">
        <v>47866.879999999997</v>
      </c>
      <c r="P1918" s="101">
        <v>47866.879999999997</v>
      </c>
      <c r="Q1918" s="101">
        <v>47866.879999999997</v>
      </c>
      <c r="R1918" s="101">
        <v>47866.879999999997</v>
      </c>
      <c r="S1918" s="101">
        <v>47866.879999999997</v>
      </c>
    </row>
    <row r="1919" spans="1:21">
      <c r="B1919" s="5">
        <v>2006</v>
      </c>
      <c r="C1919" s="32">
        <v>125259.84000000001</v>
      </c>
      <c r="D1919" s="101">
        <v>125259.84</v>
      </c>
      <c r="E1919" s="101">
        <v>125259.84</v>
      </c>
      <c r="F1919" s="101">
        <v>125259.84</v>
      </c>
      <c r="G1919" s="101">
        <v>125259.84</v>
      </c>
      <c r="H1919" s="101">
        <v>125259.84</v>
      </c>
      <c r="I1919" s="101">
        <v>125259.84</v>
      </c>
      <c r="J1919" s="101">
        <v>125259.84</v>
      </c>
      <c r="K1919" s="101">
        <v>125259.84</v>
      </c>
      <c r="L1919" s="101">
        <v>125259.84</v>
      </c>
      <c r="M1919" s="101">
        <v>125259.84</v>
      </c>
      <c r="N1919" s="101">
        <v>125259.84</v>
      </c>
      <c r="O1919" s="101">
        <v>125259.84</v>
      </c>
      <c r="P1919" s="101">
        <v>125259.84</v>
      </c>
      <c r="Q1919" s="101">
        <v>125259.84</v>
      </c>
      <c r="R1919" s="101">
        <v>125259.84</v>
      </c>
      <c r="S1919" s="101">
        <v>125259.84</v>
      </c>
    </row>
    <row r="1920" spans="1:21">
      <c r="B1920" s="5">
        <v>2005</v>
      </c>
      <c r="C1920" s="32">
        <v>6954.36</v>
      </c>
      <c r="D1920" s="101">
        <v>6954.36</v>
      </c>
      <c r="E1920" s="101">
        <v>6954.36</v>
      </c>
      <c r="F1920" s="101">
        <v>6954.36</v>
      </c>
      <c r="G1920" s="101">
        <v>6954.36</v>
      </c>
      <c r="H1920" s="101">
        <v>6954.36</v>
      </c>
      <c r="I1920" s="101">
        <v>6954.36</v>
      </c>
      <c r="J1920" s="101">
        <v>6954.36</v>
      </c>
      <c r="K1920" s="101">
        <v>6954.36</v>
      </c>
      <c r="L1920" s="101">
        <v>6954.36</v>
      </c>
      <c r="M1920" s="101">
        <v>6954.36</v>
      </c>
      <c r="N1920" s="101">
        <v>6954.36</v>
      </c>
      <c r="O1920" s="101">
        <v>6954.36</v>
      </c>
      <c r="P1920" s="101">
        <v>6954.36</v>
      </c>
      <c r="Q1920" s="101">
        <v>6954.36</v>
      </c>
      <c r="R1920" s="101">
        <v>6954.36</v>
      </c>
      <c r="S1920" s="101">
        <v>6954.36</v>
      </c>
    </row>
    <row r="1921" spans="2:19">
      <c r="B1921" s="5">
        <v>2004</v>
      </c>
      <c r="C1921" s="32">
        <v>68722.12</v>
      </c>
      <c r="D1921" s="101">
        <v>68722.12</v>
      </c>
      <c r="E1921" s="101">
        <v>68722.12</v>
      </c>
      <c r="F1921" s="101">
        <v>68722.12</v>
      </c>
      <c r="G1921" s="101">
        <v>68722.12</v>
      </c>
      <c r="H1921" s="101">
        <v>68722.12</v>
      </c>
      <c r="I1921" s="101">
        <v>68722.12</v>
      </c>
      <c r="J1921" s="101">
        <v>68722.12</v>
      </c>
      <c r="K1921" s="101">
        <v>68722.12</v>
      </c>
      <c r="L1921" s="101">
        <v>40023.199999999997</v>
      </c>
      <c r="M1921" s="101">
        <v>40023.199999999997</v>
      </c>
      <c r="N1921" s="101">
        <v>40023.199999999997</v>
      </c>
      <c r="O1921" s="101">
        <v>40023.199999999997</v>
      </c>
      <c r="P1921" s="101">
        <v>40023.199999999997</v>
      </c>
      <c r="Q1921" s="101">
        <v>40023.199999999997</v>
      </c>
      <c r="R1921" s="101">
        <v>40023.199999999997</v>
      </c>
      <c r="S1921" s="101">
        <v>40023.199999999997</v>
      </c>
    </row>
    <row r="1922" spans="2:19">
      <c r="B1922" s="5">
        <v>2003</v>
      </c>
      <c r="C1922" s="32">
        <v>161874</v>
      </c>
      <c r="D1922" s="101">
        <v>161874</v>
      </c>
      <c r="E1922" s="101">
        <v>161874</v>
      </c>
      <c r="F1922" s="101">
        <v>161874</v>
      </c>
      <c r="G1922" s="101">
        <v>161874</v>
      </c>
      <c r="H1922" s="101">
        <v>161874</v>
      </c>
      <c r="I1922" s="101">
        <v>161874</v>
      </c>
      <c r="J1922" s="101">
        <v>161874</v>
      </c>
      <c r="K1922" s="101">
        <v>161874</v>
      </c>
      <c r="L1922" s="101">
        <v>155247</v>
      </c>
      <c r="M1922" s="101">
        <v>155247</v>
      </c>
      <c r="N1922" s="101">
        <v>155247</v>
      </c>
      <c r="O1922" s="101">
        <v>155247</v>
      </c>
      <c r="P1922" s="101">
        <v>155247</v>
      </c>
      <c r="Q1922" s="101">
        <v>155247</v>
      </c>
      <c r="R1922" s="101">
        <v>155247</v>
      </c>
      <c r="S1922" s="101">
        <v>155247</v>
      </c>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v>80945</v>
      </c>
      <c r="D1924" s="101">
        <v>80945</v>
      </c>
      <c r="E1924" s="101">
        <v>80945</v>
      </c>
      <c r="F1924" s="101">
        <v>80945</v>
      </c>
      <c r="G1924" s="101">
        <v>80945</v>
      </c>
      <c r="H1924" s="101">
        <v>80945</v>
      </c>
      <c r="I1924" s="101">
        <v>80945</v>
      </c>
      <c r="J1924" s="101">
        <v>80945</v>
      </c>
      <c r="K1924" s="101">
        <v>80945</v>
      </c>
      <c r="L1924" s="101">
        <v>80945</v>
      </c>
      <c r="M1924" s="101">
        <v>80945</v>
      </c>
      <c r="N1924" s="101">
        <v>80945</v>
      </c>
      <c r="O1924" s="101">
        <v>80945</v>
      </c>
      <c r="P1924" s="101">
        <v>80945</v>
      </c>
      <c r="Q1924" s="101">
        <v>80945</v>
      </c>
      <c r="R1924" s="101">
        <v>80945</v>
      </c>
      <c r="S1924" s="101">
        <v>80945</v>
      </c>
    </row>
    <row r="1925" spans="2:19">
      <c r="B1925" s="5">
        <v>2000</v>
      </c>
      <c r="C1925" s="32">
        <v>5095</v>
      </c>
      <c r="D1925" s="101">
        <v>5095</v>
      </c>
      <c r="E1925" s="101">
        <v>5095</v>
      </c>
      <c r="F1925" s="101">
        <v>5095</v>
      </c>
      <c r="G1925" s="101">
        <v>5095</v>
      </c>
      <c r="H1925" s="101">
        <v>5095</v>
      </c>
      <c r="I1925" s="101">
        <v>5095</v>
      </c>
      <c r="J1925" s="101">
        <v>5095</v>
      </c>
      <c r="K1925" s="101">
        <v>5095</v>
      </c>
      <c r="L1925" s="101">
        <v>5095</v>
      </c>
      <c r="M1925" s="101">
        <v>5095</v>
      </c>
      <c r="N1925" s="101">
        <v>5095</v>
      </c>
      <c r="O1925" s="101">
        <v>5095</v>
      </c>
      <c r="P1925" s="101">
        <v>5095</v>
      </c>
      <c r="Q1925" s="101">
        <v>5095</v>
      </c>
      <c r="R1925" s="101">
        <v>5095</v>
      </c>
      <c r="S1925" s="101">
        <v>5095</v>
      </c>
    </row>
    <row r="1926" spans="2:19">
      <c r="B1926" s="5">
        <v>1999</v>
      </c>
      <c r="C1926" s="32">
        <v>47295</v>
      </c>
      <c r="D1926" s="101">
        <v>47295</v>
      </c>
      <c r="E1926" s="101">
        <v>47295</v>
      </c>
      <c r="F1926" s="101">
        <v>47295</v>
      </c>
      <c r="G1926" s="101">
        <v>47295</v>
      </c>
      <c r="H1926" s="101">
        <v>47295</v>
      </c>
      <c r="I1926" s="101">
        <v>47295</v>
      </c>
      <c r="J1926" s="101">
        <v>47295</v>
      </c>
      <c r="K1926" s="101">
        <v>47295</v>
      </c>
      <c r="L1926" s="101">
        <v>47295</v>
      </c>
      <c r="M1926" s="101">
        <v>47295</v>
      </c>
      <c r="N1926" s="101">
        <v>47295</v>
      </c>
      <c r="O1926" s="101">
        <v>47295</v>
      </c>
      <c r="P1926" s="101">
        <v>47295</v>
      </c>
      <c r="Q1926" s="101">
        <v>47295</v>
      </c>
      <c r="R1926" s="101">
        <v>47295</v>
      </c>
      <c r="S1926" s="101">
        <v>47295</v>
      </c>
    </row>
    <row r="1927" spans="2:19">
      <c r="B1927" s="5">
        <v>1998</v>
      </c>
      <c r="C1927" s="32">
        <v>40932</v>
      </c>
      <c r="D1927" s="101">
        <v>40932</v>
      </c>
      <c r="E1927" s="101">
        <v>40932</v>
      </c>
      <c r="F1927" s="101">
        <v>40932</v>
      </c>
      <c r="G1927" s="101">
        <v>40932</v>
      </c>
      <c r="H1927" s="101">
        <v>40932</v>
      </c>
      <c r="I1927" s="101">
        <v>40932</v>
      </c>
      <c r="J1927" s="101">
        <v>40932</v>
      </c>
      <c r="K1927" s="101">
        <v>40932</v>
      </c>
      <c r="L1927" s="101">
        <v>40932</v>
      </c>
      <c r="M1927" s="101">
        <v>40932</v>
      </c>
      <c r="N1927" s="101">
        <v>40932</v>
      </c>
      <c r="O1927" s="101">
        <v>40932</v>
      </c>
      <c r="P1927" s="101">
        <v>40932</v>
      </c>
      <c r="Q1927" s="101">
        <v>40932</v>
      </c>
      <c r="R1927" s="101">
        <v>40932</v>
      </c>
      <c r="S1927" s="101">
        <v>40932</v>
      </c>
    </row>
    <row r="1928" spans="2:19">
      <c r="B1928" s="5">
        <v>1997</v>
      </c>
      <c r="C1928" s="32">
        <v>903034.02</v>
      </c>
      <c r="D1928" s="101">
        <v>903034.02</v>
      </c>
      <c r="E1928" s="101">
        <v>903034.02</v>
      </c>
      <c r="F1928" s="101">
        <v>903034.02</v>
      </c>
      <c r="G1928" s="101">
        <v>903034.02</v>
      </c>
      <c r="H1928" s="101">
        <v>883565.33</v>
      </c>
      <c r="I1928" s="101">
        <v>866940.46</v>
      </c>
      <c r="J1928" s="101">
        <v>820989.27</v>
      </c>
      <c r="K1928" s="101">
        <v>820989.27</v>
      </c>
      <c r="L1928" s="101">
        <v>799921.95</v>
      </c>
      <c r="M1928" s="101">
        <v>799921.95</v>
      </c>
      <c r="N1928" s="101">
        <v>799921.95</v>
      </c>
      <c r="O1928" s="101">
        <v>799921.95</v>
      </c>
      <c r="P1928" s="101">
        <v>799921.95</v>
      </c>
      <c r="Q1928" s="101">
        <v>799921.95</v>
      </c>
      <c r="R1928" s="101">
        <v>799921.95</v>
      </c>
      <c r="S1928" s="101">
        <v>799921.95</v>
      </c>
    </row>
    <row r="1929" spans="2:19">
      <c r="B1929" s="5">
        <v>1996</v>
      </c>
      <c r="C1929" s="32">
        <v>87582</v>
      </c>
      <c r="D1929" s="101">
        <v>87582</v>
      </c>
      <c r="E1929" s="101">
        <v>87582</v>
      </c>
      <c r="F1929" s="101">
        <v>87582</v>
      </c>
      <c r="G1929" s="101">
        <v>87582</v>
      </c>
      <c r="H1929" s="101">
        <v>87582</v>
      </c>
      <c r="I1929" s="101">
        <v>87582</v>
      </c>
      <c r="J1929" s="101">
        <v>87582</v>
      </c>
      <c r="K1929" s="101">
        <v>87582</v>
      </c>
      <c r="L1929" s="101">
        <v>87582</v>
      </c>
      <c r="M1929" s="101">
        <v>87582</v>
      </c>
      <c r="N1929" s="101">
        <v>87582</v>
      </c>
      <c r="O1929" s="101">
        <v>87582</v>
      </c>
      <c r="P1929" s="101">
        <v>87582</v>
      </c>
      <c r="Q1929" s="101">
        <v>87582</v>
      </c>
      <c r="R1929" s="101">
        <v>87582</v>
      </c>
      <c r="S1929" s="101">
        <v>87582</v>
      </c>
    </row>
    <row r="1930" spans="2:19">
      <c r="B1930" s="5">
        <v>1995</v>
      </c>
      <c r="C1930" s="32">
        <v>127623</v>
      </c>
      <c r="D1930" s="101">
        <v>127623</v>
      </c>
      <c r="E1930" s="101">
        <v>127623</v>
      </c>
      <c r="F1930" s="101">
        <v>127623</v>
      </c>
      <c r="G1930" s="101">
        <v>127623</v>
      </c>
      <c r="H1930" s="101">
        <v>127623</v>
      </c>
      <c r="I1930" s="101">
        <v>127623</v>
      </c>
      <c r="J1930" s="101">
        <v>127623</v>
      </c>
      <c r="K1930" s="101">
        <v>127623</v>
      </c>
      <c r="L1930" s="101">
        <v>127623</v>
      </c>
      <c r="M1930" s="101">
        <v>127623</v>
      </c>
      <c r="N1930" s="101">
        <v>127623</v>
      </c>
      <c r="O1930" s="101">
        <v>127623</v>
      </c>
      <c r="P1930" s="101">
        <v>127623</v>
      </c>
      <c r="Q1930" s="101">
        <v>127623</v>
      </c>
      <c r="R1930" s="101">
        <v>127623</v>
      </c>
      <c r="S1930" s="101">
        <v>127623</v>
      </c>
    </row>
    <row r="1931" spans="2:19">
      <c r="B1931" s="5">
        <v>1994</v>
      </c>
      <c r="C1931" s="32">
        <v>54975</v>
      </c>
      <c r="D1931" s="101">
        <v>54975</v>
      </c>
      <c r="E1931" s="101">
        <v>54975</v>
      </c>
      <c r="F1931" s="101">
        <v>54975</v>
      </c>
      <c r="G1931" s="101">
        <v>54975</v>
      </c>
      <c r="H1931" s="101">
        <v>54975</v>
      </c>
      <c r="I1931" s="101">
        <v>54975</v>
      </c>
      <c r="J1931" s="101">
        <v>54975</v>
      </c>
      <c r="K1931" s="101">
        <v>54975</v>
      </c>
      <c r="L1931" s="101">
        <v>54975</v>
      </c>
      <c r="M1931" s="101">
        <v>54975</v>
      </c>
      <c r="N1931" s="101">
        <v>54975</v>
      </c>
      <c r="O1931" s="101">
        <v>54975</v>
      </c>
      <c r="P1931" s="101">
        <v>54975</v>
      </c>
      <c r="Q1931" s="101">
        <v>54975</v>
      </c>
      <c r="R1931" s="101">
        <v>54975</v>
      </c>
      <c r="S1931" s="101">
        <v>54975</v>
      </c>
    </row>
    <row r="1932" spans="2:19">
      <c r="B1932" s="5">
        <v>1993</v>
      </c>
      <c r="C1932" s="32">
        <v>193188.52</v>
      </c>
      <c r="D1932" s="101">
        <v>193188.52</v>
      </c>
      <c r="E1932" s="101">
        <v>193188.52</v>
      </c>
      <c r="F1932" s="101">
        <v>193188.52</v>
      </c>
      <c r="G1932" s="101">
        <v>193188.52</v>
      </c>
      <c r="H1932" s="101">
        <v>193188.52</v>
      </c>
      <c r="I1932" s="101">
        <v>193188.52</v>
      </c>
      <c r="J1932" s="101">
        <v>193188.52</v>
      </c>
      <c r="K1932" s="101">
        <v>193188.52</v>
      </c>
      <c r="L1932" s="101">
        <v>193188.52</v>
      </c>
      <c r="M1932" s="101">
        <v>193188.52</v>
      </c>
      <c r="N1932" s="101">
        <v>193188.52</v>
      </c>
      <c r="O1932" s="101">
        <v>193188.52</v>
      </c>
      <c r="P1932" s="101">
        <v>193188.52</v>
      </c>
      <c r="Q1932" s="101">
        <v>193188.52</v>
      </c>
      <c r="R1932" s="101">
        <v>193188.52</v>
      </c>
      <c r="S1932" s="101">
        <v>193188.52</v>
      </c>
    </row>
    <row r="1933" spans="2:19">
      <c r="B1933" s="5">
        <v>1992</v>
      </c>
      <c r="C1933" s="32">
        <v>538622.11</v>
      </c>
      <c r="D1933" s="101">
        <v>538622.11</v>
      </c>
      <c r="E1933" s="101">
        <v>538622.11</v>
      </c>
      <c r="F1933" s="101">
        <v>538622.11</v>
      </c>
      <c r="G1933" s="101">
        <v>538622.11</v>
      </c>
      <c r="H1933" s="101">
        <v>538622.11</v>
      </c>
      <c r="I1933" s="101">
        <v>538622.11</v>
      </c>
      <c r="J1933" s="101">
        <v>538622.11</v>
      </c>
      <c r="K1933" s="101">
        <v>538622.11</v>
      </c>
      <c r="L1933" s="101">
        <v>538622.11</v>
      </c>
      <c r="M1933" s="101">
        <v>538622.11</v>
      </c>
      <c r="N1933" s="101">
        <v>538622.11</v>
      </c>
      <c r="O1933" s="101">
        <v>538622.11</v>
      </c>
      <c r="P1933" s="101">
        <v>538622.11</v>
      </c>
      <c r="Q1933" s="101">
        <v>538622.11</v>
      </c>
      <c r="R1933" s="101">
        <v>538622.11</v>
      </c>
      <c r="S1933" s="101">
        <v>538622.11</v>
      </c>
    </row>
    <row r="1934" spans="2:19">
      <c r="B1934" s="5">
        <v>1991</v>
      </c>
      <c r="C1934" s="32">
        <v>121677.73999999999</v>
      </c>
      <c r="D1934" s="101">
        <v>121677.74</v>
      </c>
      <c r="E1934" s="101">
        <v>121677.74</v>
      </c>
      <c r="F1934" s="101">
        <v>121677.74</v>
      </c>
      <c r="G1934" s="101">
        <v>121677.74</v>
      </c>
      <c r="H1934" s="101">
        <v>121677.74</v>
      </c>
      <c r="I1934" s="101">
        <v>121677.74</v>
      </c>
      <c r="J1934" s="101">
        <v>121677.74</v>
      </c>
      <c r="K1934" s="101">
        <v>121677.74</v>
      </c>
      <c r="L1934" s="101">
        <v>99568.22</v>
      </c>
      <c r="M1934" s="101">
        <v>99568.22</v>
      </c>
      <c r="N1934" s="101">
        <v>99568.22</v>
      </c>
      <c r="O1934" s="101">
        <v>99568.22</v>
      </c>
      <c r="P1934" s="101">
        <v>99568.22</v>
      </c>
      <c r="Q1934" s="101">
        <v>99568.22</v>
      </c>
      <c r="R1934" s="101">
        <v>99568.22</v>
      </c>
      <c r="S1934" s="101">
        <v>99568.22</v>
      </c>
    </row>
    <row r="1935" spans="2:19">
      <c r="B1935" s="5">
        <v>1990</v>
      </c>
      <c r="C1935" s="32">
        <v>135916</v>
      </c>
      <c r="D1935" s="101">
        <v>135916</v>
      </c>
      <c r="E1935" s="101">
        <v>135916</v>
      </c>
      <c r="F1935" s="101">
        <v>135916</v>
      </c>
      <c r="G1935" s="101">
        <v>135916</v>
      </c>
      <c r="H1935" s="101">
        <v>135916</v>
      </c>
      <c r="I1935" s="101">
        <v>135916</v>
      </c>
      <c r="J1935" s="101">
        <v>135916</v>
      </c>
      <c r="K1935" s="101">
        <v>135916</v>
      </c>
      <c r="L1935" s="101">
        <v>135916</v>
      </c>
      <c r="M1935" s="101">
        <v>135916</v>
      </c>
      <c r="N1935" s="101">
        <v>135916</v>
      </c>
      <c r="O1935" s="101">
        <v>135916</v>
      </c>
      <c r="P1935" s="101">
        <v>135916</v>
      </c>
      <c r="Q1935" s="101">
        <v>135916</v>
      </c>
      <c r="R1935" s="101">
        <v>135916</v>
      </c>
      <c r="S1935" s="101">
        <v>135916</v>
      </c>
    </row>
    <row r="1936" spans="2:19">
      <c r="B1936" s="5">
        <v>1989</v>
      </c>
      <c r="C1936" s="32">
        <v>87813</v>
      </c>
      <c r="D1936" s="101">
        <v>87813</v>
      </c>
      <c r="E1936" s="101">
        <v>87813</v>
      </c>
      <c r="F1936" s="101">
        <v>87813</v>
      </c>
      <c r="G1936" s="101">
        <v>87813</v>
      </c>
      <c r="H1936" s="101">
        <v>87813</v>
      </c>
      <c r="I1936" s="101">
        <v>87813</v>
      </c>
      <c r="J1936" s="101">
        <v>87813</v>
      </c>
      <c r="K1936" s="101">
        <v>87813</v>
      </c>
      <c r="L1936" s="101">
        <v>87813</v>
      </c>
      <c r="M1936" s="101">
        <v>87813</v>
      </c>
      <c r="N1936" s="101">
        <v>87813</v>
      </c>
      <c r="O1936" s="101">
        <v>87813</v>
      </c>
      <c r="P1936" s="101">
        <v>87813</v>
      </c>
      <c r="Q1936" s="101">
        <v>87813</v>
      </c>
      <c r="R1936" s="101">
        <v>87813</v>
      </c>
      <c r="S1936" s="101">
        <v>87813</v>
      </c>
    </row>
    <row r="1937" spans="2:19">
      <c r="B1937" s="5">
        <v>1988</v>
      </c>
      <c r="C1937" s="32">
        <v>2788951.66</v>
      </c>
      <c r="D1937" s="101">
        <v>2788951.66</v>
      </c>
      <c r="E1937" s="101">
        <v>2788951.66</v>
      </c>
      <c r="F1937" s="101">
        <v>2788951.66</v>
      </c>
      <c r="G1937" s="101">
        <v>2788951.66</v>
      </c>
      <c r="H1937" s="101">
        <v>2788951.66</v>
      </c>
      <c r="I1937" s="101">
        <v>2788951.66</v>
      </c>
      <c r="J1937" s="101">
        <v>2788951.66</v>
      </c>
      <c r="K1937" s="101">
        <v>2788951.66</v>
      </c>
      <c r="L1937" s="101">
        <v>2788951.66</v>
      </c>
      <c r="M1937" s="101">
        <v>2788951.66</v>
      </c>
      <c r="N1937" s="101">
        <v>2788951.66</v>
      </c>
      <c r="O1937" s="101">
        <v>2646430.5</v>
      </c>
      <c r="P1937" s="101">
        <v>2646430.5</v>
      </c>
      <c r="Q1937" s="101">
        <v>2558220.94</v>
      </c>
      <c r="R1937" s="101">
        <v>2558220.94</v>
      </c>
      <c r="S1937" s="101">
        <v>2558220.94</v>
      </c>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v>16791</v>
      </c>
      <c r="D1939" s="101">
        <v>16791</v>
      </c>
      <c r="E1939" s="101">
        <v>16791</v>
      </c>
      <c r="F1939" s="101">
        <v>16791</v>
      </c>
      <c r="G1939" s="101">
        <v>16791</v>
      </c>
      <c r="H1939" s="101">
        <v>16791</v>
      </c>
      <c r="I1939" s="101">
        <v>16791</v>
      </c>
      <c r="J1939" s="101">
        <v>16791</v>
      </c>
      <c r="K1939" s="101">
        <v>16791</v>
      </c>
      <c r="L1939" s="101">
        <v>16791</v>
      </c>
      <c r="M1939" s="101">
        <v>16791</v>
      </c>
      <c r="N1939" s="101">
        <v>16791</v>
      </c>
      <c r="O1939" s="101">
        <v>16791</v>
      </c>
      <c r="P1939" s="101">
        <v>16791</v>
      </c>
      <c r="Q1939" s="101">
        <v>16791</v>
      </c>
      <c r="R1939" s="101">
        <v>16791</v>
      </c>
      <c r="S1939" s="101">
        <v>16791</v>
      </c>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v>517196</v>
      </c>
      <c r="D1941" s="101">
        <v>517196</v>
      </c>
      <c r="E1941" s="101">
        <v>517196</v>
      </c>
      <c r="F1941" s="101">
        <v>517196</v>
      </c>
      <c r="G1941" s="101">
        <v>517196</v>
      </c>
      <c r="H1941" s="101">
        <v>517196</v>
      </c>
      <c r="I1941" s="101">
        <v>428080.41</v>
      </c>
      <c r="J1941" s="101">
        <v>428080.41</v>
      </c>
      <c r="K1941" s="101">
        <v>428080.41</v>
      </c>
      <c r="L1941" s="101">
        <v>428080.41</v>
      </c>
      <c r="M1941" s="101">
        <v>428080.41</v>
      </c>
      <c r="N1941" s="101">
        <v>428080.41</v>
      </c>
      <c r="O1941" s="101">
        <v>428080.41</v>
      </c>
      <c r="P1941" s="101">
        <v>422853.21</v>
      </c>
      <c r="Q1941" s="101">
        <v>422853.21</v>
      </c>
      <c r="R1941" s="101">
        <v>422853.21</v>
      </c>
      <c r="S1941" s="101">
        <v>422853.21</v>
      </c>
    </row>
    <row r="1942" spans="2:19">
      <c r="B1942" s="5">
        <v>1983</v>
      </c>
      <c r="C1942" s="32">
        <v>143954.05000000002</v>
      </c>
      <c r="D1942" s="101">
        <v>143954.04999999999</v>
      </c>
      <c r="E1942" s="101">
        <v>143954.04999999999</v>
      </c>
      <c r="F1942" s="101">
        <v>143954.04999999999</v>
      </c>
      <c r="G1942" s="101">
        <v>143954.04999999999</v>
      </c>
      <c r="H1942" s="101">
        <v>143954.04999999999</v>
      </c>
      <c r="I1942" s="101">
        <v>143954.04999999999</v>
      </c>
      <c r="J1942" s="101">
        <v>143954.04999999999</v>
      </c>
      <c r="K1942" s="101">
        <v>143954.04999999999</v>
      </c>
      <c r="L1942" s="101">
        <v>143954.04999999999</v>
      </c>
      <c r="M1942" s="101">
        <v>143954.04999999999</v>
      </c>
      <c r="N1942" s="101">
        <v>143954.04999999999</v>
      </c>
      <c r="O1942" s="101">
        <v>143954.04999999999</v>
      </c>
      <c r="P1942" s="101">
        <v>143954.04999999999</v>
      </c>
      <c r="Q1942" s="101">
        <v>143954.04999999999</v>
      </c>
      <c r="R1942" s="101">
        <v>143954.04999999999</v>
      </c>
      <c r="S1942" s="101">
        <v>143954.04999999999</v>
      </c>
    </row>
    <row r="1943" spans="2:19">
      <c r="B1943" s="5">
        <v>1982</v>
      </c>
      <c r="C1943" s="32">
        <v>42623.23</v>
      </c>
      <c r="D1943" s="101">
        <v>42623.23</v>
      </c>
      <c r="E1943" s="101">
        <v>42623.23</v>
      </c>
      <c r="F1943" s="101">
        <v>42623.23</v>
      </c>
      <c r="G1943" s="101">
        <v>42623.23</v>
      </c>
      <c r="H1943" s="101">
        <v>42623.23</v>
      </c>
      <c r="I1943" s="101">
        <v>42623.23</v>
      </c>
      <c r="J1943" s="101">
        <v>42623.23</v>
      </c>
      <c r="K1943" s="101">
        <v>42623.23</v>
      </c>
      <c r="L1943" s="101">
        <v>42623.23</v>
      </c>
      <c r="M1943" s="101">
        <v>42623.23</v>
      </c>
      <c r="N1943" s="101">
        <v>42623.23</v>
      </c>
      <c r="O1943" s="101">
        <v>42623.23</v>
      </c>
      <c r="P1943" s="101">
        <v>42623.23</v>
      </c>
      <c r="Q1943" s="101">
        <v>42623.23</v>
      </c>
      <c r="R1943" s="101">
        <v>42623.23</v>
      </c>
      <c r="S1943" s="101">
        <v>42623.23</v>
      </c>
    </row>
    <row r="1944" spans="2:19">
      <c r="B1944" s="5">
        <v>1981</v>
      </c>
      <c r="C1944" s="32">
        <v>59894.62</v>
      </c>
      <c r="D1944" s="101">
        <v>59894.62</v>
      </c>
      <c r="E1944" s="101">
        <v>59894.62</v>
      </c>
      <c r="F1944" s="101">
        <v>59894.62</v>
      </c>
      <c r="G1944" s="101">
        <v>59894.62</v>
      </c>
      <c r="H1944" s="101">
        <v>59894.62</v>
      </c>
      <c r="I1944" s="101">
        <v>59894.62</v>
      </c>
      <c r="J1944" s="101">
        <v>59894.62</v>
      </c>
      <c r="K1944" s="101">
        <v>59894.62</v>
      </c>
      <c r="L1944" s="101">
        <v>59894.62</v>
      </c>
      <c r="M1944" s="101">
        <v>59894.62</v>
      </c>
      <c r="N1944" s="101">
        <v>59894.62</v>
      </c>
      <c r="O1944" s="101">
        <v>59894.62</v>
      </c>
      <c r="P1944" s="101">
        <v>59894.62</v>
      </c>
      <c r="Q1944" s="101">
        <v>59894.62</v>
      </c>
      <c r="R1944" s="101">
        <v>59894.62</v>
      </c>
      <c r="S1944" s="101">
        <v>59894.62</v>
      </c>
    </row>
    <row r="1945" spans="2:19">
      <c r="B1945" s="5">
        <v>1980</v>
      </c>
      <c r="C1945" s="32">
        <v>47305.4</v>
      </c>
      <c r="D1945" s="101">
        <v>47305.4</v>
      </c>
      <c r="E1945" s="101">
        <v>47305.4</v>
      </c>
      <c r="F1945" s="101">
        <v>47305.4</v>
      </c>
      <c r="G1945" s="101">
        <v>47305.4</v>
      </c>
      <c r="H1945" s="101">
        <v>47305.4</v>
      </c>
      <c r="I1945" s="101">
        <v>47305.4</v>
      </c>
      <c r="J1945" s="101">
        <v>47305.4</v>
      </c>
      <c r="K1945" s="101">
        <v>47305.4</v>
      </c>
      <c r="L1945" s="101">
        <v>47305.4</v>
      </c>
      <c r="M1945" s="101">
        <v>47305.4</v>
      </c>
      <c r="N1945" s="101">
        <v>47305.4</v>
      </c>
      <c r="O1945" s="101">
        <v>47305.4</v>
      </c>
      <c r="P1945" s="101">
        <v>47305.4</v>
      </c>
      <c r="Q1945" s="101">
        <v>47305.4</v>
      </c>
      <c r="R1945" s="101">
        <v>47305.4</v>
      </c>
      <c r="S1945" s="101">
        <v>47305.4</v>
      </c>
    </row>
    <row r="1946" spans="2:19">
      <c r="B1946" s="5">
        <v>1979</v>
      </c>
      <c r="C1946" s="32">
        <v>17801.689999999999</v>
      </c>
      <c r="D1946" s="101">
        <v>17801.689999999999</v>
      </c>
      <c r="E1946" s="101">
        <v>17801.689999999999</v>
      </c>
      <c r="F1946" s="101">
        <v>17801.689999999999</v>
      </c>
      <c r="G1946" s="101">
        <v>17801.689999999999</v>
      </c>
      <c r="H1946" s="101">
        <v>17801.689999999999</v>
      </c>
      <c r="I1946" s="101">
        <v>17801.689999999999</v>
      </c>
      <c r="J1946" s="101">
        <v>17801.689999999999</v>
      </c>
      <c r="K1946" s="101">
        <v>17801.689999999999</v>
      </c>
      <c r="L1946" s="101">
        <v>17801.689999999999</v>
      </c>
      <c r="M1946" s="101">
        <v>17801.689999999999</v>
      </c>
      <c r="N1946" s="101">
        <v>17801.689999999999</v>
      </c>
      <c r="O1946" s="101">
        <v>17801.689999999999</v>
      </c>
      <c r="P1946" s="101">
        <v>17801.689999999999</v>
      </c>
      <c r="Q1946" s="101">
        <v>17801.689999999999</v>
      </c>
      <c r="R1946" s="101">
        <v>17801.689999999999</v>
      </c>
      <c r="S1946" s="101">
        <v>17801.689999999999</v>
      </c>
    </row>
    <row r="1947" spans="2:19">
      <c r="B1947" s="5">
        <v>1978</v>
      </c>
      <c r="C1947" s="32">
        <v>5309.12</v>
      </c>
      <c r="D1947" s="101">
        <v>5309.12</v>
      </c>
      <c r="E1947" s="101">
        <v>5309.12</v>
      </c>
      <c r="F1947" s="101">
        <v>5309.12</v>
      </c>
      <c r="G1947" s="101">
        <v>5309.12</v>
      </c>
      <c r="H1947" s="101">
        <v>5309.12</v>
      </c>
      <c r="I1947" s="101">
        <v>5309.12</v>
      </c>
      <c r="J1947" s="101">
        <v>5309.12</v>
      </c>
      <c r="K1947" s="101">
        <v>5309.12</v>
      </c>
      <c r="L1947" s="101">
        <v>5309.12</v>
      </c>
      <c r="M1947" s="101">
        <v>5309.12</v>
      </c>
      <c r="N1947" s="101">
        <v>5309.12</v>
      </c>
      <c r="O1947" s="101">
        <v>5309.12</v>
      </c>
      <c r="P1947" s="101">
        <v>5309.12</v>
      </c>
      <c r="Q1947" s="101">
        <v>5309.12</v>
      </c>
      <c r="R1947" s="101">
        <v>5309.12</v>
      </c>
      <c r="S1947" s="101">
        <v>5309.12</v>
      </c>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v>12052.3</v>
      </c>
      <c r="D1952" s="101">
        <v>12052.3</v>
      </c>
      <c r="E1952" s="101">
        <v>12052.3</v>
      </c>
      <c r="F1952" s="101">
        <v>12052.3</v>
      </c>
      <c r="G1952" s="101">
        <v>12052.3</v>
      </c>
      <c r="H1952" s="101">
        <v>12052.3</v>
      </c>
      <c r="I1952" s="101">
        <v>12052.3</v>
      </c>
      <c r="J1952" s="101">
        <v>12052.3</v>
      </c>
      <c r="K1952" s="101">
        <v>12052.3</v>
      </c>
      <c r="L1952" s="101">
        <v>12052.3</v>
      </c>
      <c r="M1952" s="101">
        <v>12052.3</v>
      </c>
      <c r="N1952" s="101">
        <v>12052.3</v>
      </c>
      <c r="O1952" s="101">
        <v>12052.3</v>
      </c>
      <c r="P1952" s="101">
        <v>12052.3</v>
      </c>
      <c r="Q1952" s="101">
        <v>12052.3</v>
      </c>
      <c r="R1952" s="101">
        <v>12052.3</v>
      </c>
      <c r="S1952" s="101">
        <v>12052.3</v>
      </c>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v>18780.32</v>
      </c>
      <c r="D1958" s="101">
        <v>18780.32</v>
      </c>
      <c r="E1958" s="101">
        <v>18780.32</v>
      </c>
      <c r="F1958" s="101">
        <v>18780.32</v>
      </c>
      <c r="G1958" s="101">
        <v>18780.32</v>
      </c>
      <c r="H1958" s="101">
        <v>18780.32</v>
      </c>
      <c r="I1958" s="101">
        <v>18780.32</v>
      </c>
      <c r="J1958" s="101">
        <v>18780.32</v>
      </c>
      <c r="K1958" s="101">
        <v>18780.32</v>
      </c>
      <c r="L1958" s="101">
        <v>18780.32</v>
      </c>
      <c r="M1958" s="101">
        <v>18780.32</v>
      </c>
      <c r="N1958" s="101">
        <v>18780.32</v>
      </c>
      <c r="O1958" s="101">
        <v>18780.32</v>
      </c>
      <c r="P1958" s="101">
        <v>18780.32</v>
      </c>
      <c r="Q1958" s="101">
        <v>18780.32</v>
      </c>
      <c r="R1958" s="101">
        <v>18780.32</v>
      </c>
      <c r="S1958" s="101">
        <v>18780.32</v>
      </c>
    </row>
    <row r="1959" spans="2:19">
      <c r="B1959" s="5">
        <v>1966</v>
      </c>
      <c r="C1959" s="32">
        <v>27006.55</v>
      </c>
      <c r="D1959" s="101">
        <v>27006.55</v>
      </c>
      <c r="E1959" s="101">
        <v>27006.55</v>
      </c>
      <c r="F1959" s="101">
        <v>27006.55</v>
      </c>
      <c r="G1959" s="101">
        <v>27006.55</v>
      </c>
      <c r="H1959" s="101">
        <v>27006.55</v>
      </c>
      <c r="I1959" s="101">
        <v>27006.55</v>
      </c>
      <c r="J1959" s="101">
        <v>27006.55</v>
      </c>
      <c r="K1959" s="101">
        <v>27006.55</v>
      </c>
      <c r="L1959" s="101">
        <v>27006.55</v>
      </c>
      <c r="M1959" s="101">
        <v>27006.55</v>
      </c>
      <c r="N1959" s="101">
        <v>27006.55</v>
      </c>
      <c r="O1959" s="101">
        <v>27006.55</v>
      </c>
      <c r="P1959" s="101">
        <v>27006.55</v>
      </c>
      <c r="Q1959" s="101">
        <v>27006.55</v>
      </c>
      <c r="R1959" s="101">
        <v>27006.55</v>
      </c>
      <c r="S1959" s="101">
        <v>27006.55</v>
      </c>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v>14699.57</v>
      </c>
      <c r="D1961" s="101">
        <v>14699.57</v>
      </c>
      <c r="E1961" s="101">
        <v>14699.57</v>
      </c>
      <c r="F1961" s="101">
        <v>14699.57</v>
      </c>
      <c r="G1961" s="101">
        <v>14699.57</v>
      </c>
      <c r="H1961" s="101">
        <v>14699.57</v>
      </c>
      <c r="I1961" s="101">
        <v>14699.57</v>
      </c>
      <c r="J1961" s="101">
        <v>14699.57</v>
      </c>
      <c r="K1961" s="101">
        <v>14699.57</v>
      </c>
      <c r="L1961" s="101">
        <v>14699.57</v>
      </c>
      <c r="M1961" s="101">
        <v>14699.57</v>
      </c>
      <c r="N1961" s="101">
        <v>14699.57</v>
      </c>
      <c r="O1961" s="101">
        <v>14699.57</v>
      </c>
      <c r="P1961" s="101">
        <v>14699.57</v>
      </c>
      <c r="Q1961" s="101">
        <v>14699.57</v>
      </c>
      <c r="R1961" s="101">
        <v>14699.57</v>
      </c>
      <c r="S1961" s="101">
        <v>14699.57</v>
      </c>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6499874.2200000016</v>
      </c>
      <c r="D1996" s="7">
        <f>SUM(D1918:D1995)</f>
        <v>6547741.1000000015</v>
      </c>
      <c r="E1996" s="7">
        <f>SUM(E1917:E1995)</f>
        <v>6666190.6500000022</v>
      </c>
      <c r="F1996" s="7">
        <f>SUM(F1916:F1995)</f>
        <v>6711254.8200000022</v>
      </c>
      <c r="G1996" s="7">
        <f>SUM(G1915:G1995)</f>
        <v>6831274.7900000019</v>
      </c>
      <c r="H1996" s="7">
        <f>SUM(H1909:H1995)</f>
        <v>7206950.9200000018</v>
      </c>
      <c r="I1996" s="7">
        <f>SUM(I1909:I1995)</f>
        <v>7628911.4700000025</v>
      </c>
      <c r="J1996" s="7">
        <f t="shared" ref="J1996:L1996" si="97">SUM(J1909:J1995)</f>
        <v>7852217.7400000021</v>
      </c>
      <c r="K1996" s="7">
        <f>SUM(K1909:K1995)</f>
        <v>8336484.4800000023</v>
      </c>
      <c r="L1996" s="7">
        <f t="shared" si="97"/>
        <v>8680135.0200000014</v>
      </c>
      <c r="M1996" s="7">
        <f>SUM(M1909:M1995)</f>
        <v>9084691.5999999996</v>
      </c>
      <c r="N1996" s="10">
        <f>SUM(N1904:N1995)</f>
        <v>9791465.6000000015</v>
      </c>
      <c r="O1996" s="10">
        <f t="shared" ref="O1996" si="98">SUM(O1904:O1995)</f>
        <v>9955998.9000000022</v>
      </c>
      <c r="P1996" s="10">
        <f t="shared" ref="P1996" si="99">SUM(P1904:P1995)</f>
        <v>10048853.680000003</v>
      </c>
      <c r="Q1996" s="10">
        <f t="shared" ref="Q1996" si="100">SUM(Q1904:Q1995)</f>
        <v>10413347.900000002</v>
      </c>
      <c r="R1996" s="10">
        <f t="shared" ref="R1996" si="101">SUM(R1904:R1995)</f>
        <v>11076120.110000001</v>
      </c>
      <c r="S1996" s="10">
        <f>SUM(S1903:S1995)</f>
        <v>11488586.500000002</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106">
        <v>562651.12</v>
      </c>
    </row>
    <row r="1999" spans="1:19">
      <c r="A1999" s="33"/>
      <c r="B1999" s="5">
        <v>2021</v>
      </c>
      <c r="C1999" s="31"/>
      <c r="D1999" s="31"/>
      <c r="E1999" s="31"/>
      <c r="F1999" s="31"/>
      <c r="G1999" s="31"/>
      <c r="H1999" s="31"/>
      <c r="I1999" s="31"/>
      <c r="J1999" s="31"/>
      <c r="K1999" s="31"/>
      <c r="L1999" s="31"/>
      <c r="M1999" s="31"/>
      <c r="N1999" s="31"/>
      <c r="O1999" s="31"/>
      <c r="P1999" s="31"/>
      <c r="Q1999" s="31"/>
      <c r="R1999" s="101">
        <v>308717.02</v>
      </c>
      <c r="S1999" s="101">
        <v>308717.02</v>
      </c>
    </row>
    <row r="2000" spans="1:19">
      <c r="B2000" s="5">
        <v>2020</v>
      </c>
      <c r="C2000" s="31"/>
      <c r="D2000" s="31"/>
      <c r="E2000" s="31"/>
      <c r="F2000" s="31"/>
      <c r="G2000" s="31"/>
      <c r="H2000" s="31"/>
      <c r="I2000" s="31"/>
      <c r="J2000" s="31"/>
      <c r="K2000" s="31"/>
      <c r="L2000" s="31"/>
      <c r="M2000" s="31"/>
      <c r="N2000" s="31"/>
      <c r="O2000" s="31"/>
      <c r="P2000" s="31"/>
      <c r="Q2000" s="101">
        <v>361133.11</v>
      </c>
      <c r="R2000" s="101">
        <v>361133.11</v>
      </c>
      <c r="S2000" s="101">
        <v>361133.11</v>
      </c>
    </row>
    <row r="2001" spans="1:21">
      <c r="A2001" s="35"/>
      <c r="B2001" s="5">
        <v>2019</v>
      </c>
      <c r="C2001" s="31"/>
      <c r="D2001" s="31"/>
      <c r="E2001" s="31"/>
      <c r="F2001" s="31"/>
      <c r="G2001" s="31"/>
      <c r="H2001" s="31"/>
      <c r="I2001" s="31"/>
      <c r="J2001" s="31"/>
      <c r="K2001" s="31"/>
      <c r="L2001" s="31"/>
      <c r="M2001" s="31"/>
      <c r="N2001" s="31"/>
      <c r="O2001" s="31"/>
      <c r="P2001" s="101">
        <v>128022.91</v>
      </c>
      <c r="Q2001" s="101">
        <v>128022.91</v>
      </c>
      <c r="R2001" s="101">
        <v>128022.91</v>
      </c>
      <c r="S2001" s="101">
        <v>128022.91</v>
      </c>
    </row>
    <row r="2002" spans="1:21">
      <c r="A2002" s="35"/>
      <c r="B2002" s="5">
        <v>2018</v>
      </c>
      <c r="C2002" s="31"/>
      <c r="D2002" s="31"/>
      <c r="E2002" s="31"/>
      <c r="F2002" s="31"/>
      <c r="G2002" s="31"/>
      <c r="H2002" s="31"/>
      <c r="I2002" s="31"/>
      <c r="J2002" s="31"/>
      <c r="K2002" s="31"/>
      <c r="L2002" s="31"/>
      <c r="M2002" s="31"/>
      <c r="N2002" s="31"/>
      <c r="O2002" s="101">
        <v>222274.42</v>
      </c>
      <c r="P2002" s="101">
        <v>222274.42</v>
      </c>
      <c r="Q2002" s="101">
        <v>222274.42</v>
      </c>
      <c r="R2002" s="101">
        <v>222274.42</v>
      </c>
      <c r="S2002" s="101">
        <v>222274.42</v>
      </c>
    </row>
    <row r="2003" spans="1:21">
      <c r="A2003" s="35"/>
      <c r="B2003" s="5">
        <v>2017</v>
      </c>
      <c r="C2003" s="31"/>
      <c r="D2003" s="31"/>
      <c r="E2003" s="31"/>
      <c r="F2003" s="31"/>
      <c r="G2003" s="31"/>
      <c r="H2003" s="31"/>
      <c r="I2003" s="31"/>
      <c r="J2003" s="31"/>
      <c r="K2003" s="31"/>
      <c r="L2003" s="31"/>
      <c r="M2003" s="31"/>
      <c r="N2003" s="101">
        <v>208972.83</v>
      </c>
      <c r="O2003" s="101">
        <v>208972.83</v>
      </c>
      <c r="P2003" s="101">
        <v>208972.83</v>
      </c>
      <c r="Q2003" s="101">
        <v>208972.83</v>
      </c>
      <c r="R2003" s="101">
        <v>208972.83</v>
      </c>
      <c r="S2003" s="101">
        <v>208972.83</v>
      </c>
      <c r="U2003" s="30" t="s">
        <v>219</v>
      </c>
    </row>
    <row r="2004" spans="1:21">
      <c r="B2004" s="5">
        <v>2016</v>
      </c>
      <c r="C2004" s="31"/>
      <c r="D2004" s="31"/>
      <c r="E2004" s="31"/>
      <c r="F2004" s="31"/>
      <c r="G2004" s="31"/>
      <c r="H2004" s="31"/>
      <c r="I2004" s="31"/>
      <c r="J2004" s="31"/>
      <c r="K2004" s="31"/>
      <c r="L2004" s="31"/>
      <c r="M2004" s="101">
        <v>339296.12</v>
      </c>
      <c r="N2004" s="101">
        <v>339296.12</v>
      </c>
      <c r="O2004" s="101">
        <v>339296.12</v>
      </c>
      <c r="P2004" s="101">
        <v>339296.12</v>
      </c>
      <c r="Q2004" s="101">
        <v>339296.12</v>
      </c>
      <c r="R2004" s="101">
        <v>339296.12</v>
      </c>
      <c r="S2004" s="101">
        <v>339296.12</v>
      </c>
    </row>
    <row r="2005" spans="1:21">
      <c r="B2005" s="5">
        <v>2015</v>
      </c>
      <c r="C2005" s="31"/>
      <c r="D2005" s="31"/>
      <c r="E2005" s="31"/>
      <c r="F2005" s="31"/>
      <c r="G2005" s="31"/>
      <c r="H2005" s="31"/>
      <c r="I2005" s="31"/>
      <c r="J2005" s="31"/>
      <c r="K2005" s="31"/>
      <c r="L2005" s="101">
        <v>396160.45</v>
      </c>
      <c r="M2005" s="101">
        <v>396160.45</v>
      </c>
      <c r="N2005" s="101">
        <v>396160.45</v>
      </c>
      <c r="O2005" s="101">
        <v>396160.45</v>
      </c>
      <c r="P2005" s="101">
        <v>396160.45</v>
      </c>
      <c r="Q2005" s="101">
        <v>396160.45</v>
      </c>
      <c r="R2005" s="101">
        <v>396160.45</v>
      </c>
      <c r="S2005" s="101">
        <v>396160.45</v>
      </c>
    </row>
    <row r="2006" spans="1:21">
      <c r="B2006" s="5">
        <v>2014</v>
      </c>
      <c r="C2006" s="31"/>
      <c r="D2006" s="31"/>
      <c r="E2006" s="31"/>
      <c r="F2006" s="31"/>
      <c r="G2006" s="31"/>
      <c r="H2006" s="31"/>
      <c r="I2006" s="31"/>
      <c r="J2006" s="31"/>
      <c r="K2006" s="101">
        <v>236103.39</v>
      </c>
      <c r="L2006" s="101">
        <v>236103.39</v>
      </c>
      <c r="M2006" s="101">
        <v>236103.39</v>
      </c>
      <c r="N2006" s="101">
        <v>236103.39</v>
      </c>
      <c r="O2006" s="101">
        <v>236103.39</v>
      </c>
      <c r="P2006" s="101">
        <v>236103.39</v>
      </c>
      <c r="Q2006" s="101">
        <v>236103.39</v>
      </c>
      <c r="R2006" s="101">
        <v>236103.39</v>
      </c>
      <c r="S2006" s="101">
        <v>236103.39</v>
      </c>
    </row>
    <row r="2007" spans="1:21">
      <c r="B2007" s="5">
        <v>2013</v>
      </c>
      <c r="C2007" s="31"/>
      <c r="D2007" s="31"/>
      <c r="E2007" s="31"/>
      <c r="F2007" s="31"/>
      <c r="G2007" s="31"/>
      <c r="H2007" s="31"/>
      <c r="I2007" s="31"/>
      <c r="J2007" s="101">
        <v>248736.73</v>
      </c>
      <c r="K2007" s="101">
        <v>246491.79</v>
      </c>
      <c r="L2007" s="101">
        <v>246491.79</v>
      </c>
      <c r="M2007" s="101">
        <v>246491.79</v>
      </c>
      <c r="N2007" s="101">
        <v>246491.79</v>
      </c>
      <c r="O2007" s="101">
        <v>246491.79</v>
      </c>
      <c r="P2007" s="101">
        <v>246491.79</v>
      </c>
      <c r="Q2007" s="101">
        <v>246491.79</v>
      </c>
      <c r="R2007" s="101">
        <v>246491.79</v>
      </c>
      <c r="S2007" s="101">
        <v>246491.79</v>
      </c>
    </row>
    <row r="2008" spans="1:21">
      <c r="B2008" s="5">
        <v>2012</v>
      </c>
      <c r="C2008" s="31"/>
      <c r="D2008" s="31"/>
      <c r="E2008" s="31"/>
      <c r="F2008" s="31"/>
      <c r="G2008" s="31"/>
      <c r="H2008" s="31"/>
      <c r="I2008" s="101">
        <v>296566.40999999997</v>
      </c>
      <c r="J2008" s="101">
        <v>296566.40999999997</v>
      </c>
      <c r="K2008" s="101">
        <v>296566.40999999997</v>
      </c>
      <c r="L2008" s="101">
        <v>296566.40999999997</v>
      </c>
      <c r="M2008" s="101">
        <v>296566.40999999997</v>
      </c>
      <c r="N2008" s="101">
        <v>296566.40999999997</v>
      </c>
      <c r="O2008" s="101">
        <v>296566.40999999997</v>
      </c>
      <c r="P2008" s="101">
        <v>296566.40999999997</v>
      </c>
      <c r="Q2008" s="101">
        <v>296566.40999999997</v>
      </c>
      <c r="R2008" s="101">
        <v>296566.40999999997</v>
      </c>
      <c r="S2008" s="101">
        <v>296566.40999999997</v>
      </c>
    </row>
    <row r="2009" spans="1:21">
      <c r="B2009" s="5">
        <v>2011</v>
      </c>
      <c r="C2009" s="31"/>
      <c r="D2009" s="31"/>
      <c r="E2009" s="31"/>
      <c r="F2009" s="31"/>
      <c r="G2009" s="31"/>
      <c r="H2009" s="101">
        <v>122968.51</v>
      </c>
      <c r="I2009" s="101">
        <v>122968.51</v>
      </c>
      <c r="J2009" s="101">
        <v>122968.51</v>
      </c>
      <c r="K2009" s="101">
        <v>122968.51</v>
      </c>
      <c r="L2009" s="101">
        <v>122968.51</v>
      </c>
      <c r="M2009" s="101">
        <v>122968.51</v>
      </c>
      <c r="N2009" s="101">
        <v>122968.51</v>
      </c>
      <c r="O2009" s="101">
        <v>122968.51</v>
      </c>
      <c r="P2009" s="101">
        <v>122968.51</v>
      </c>
      <c r="Q2009" s="101">
        <v>122968.51</v>
      </c>
      <c r="R2009" s="101">
        <v>122968.51</v>
      </c>
      <c r="S2009" s="101">
        <v>122968.51</v>
      </c>
    </row>
    <row r="2010" spans="1:21">
      <c r="B2010" s="5">
        <v>2010</v>
      </c>
      <c r="C2010" s="31"/>
      <c r="D2010" s="31"/>
      <c r="E2010" s="31"/>
      <c r="F2010" s="31"/>
      <c r="G2010" s="101">
        <v>149589.09</v>
      </c>
      <c r="H2010" s="101">
        <v>149589.09</v>
      </c>
      <c r="I2010" s="101">
        <v>149589.09</v>
      </c>
      <c r="J2010" s="101">
        <v>149589.09</v>
      </c>
      <c r="K2010" s="101">
        <v>149589.09</v>
      </c>
      <c r="L2010" s="101">
        <v>149589.09</v>
      </c>
      <c r="M2010" s="101">
        <v>149589.09</v>
      </c>
      <c r="N2010" s="101">
        <v>149589.09</v>
      </c>
      <c r="O2010" s="101">
        <v>149589.09</v>
      </c>
      <c r="P2010" s="101">
        <v>149589.09</v>
      </c>
      <c r="Q2010" s="101">
        <v>149589.09</v>
      </c>
      <c r="R2010" s="101">
        <v>149589.09</v>
      </c>
      <c r="S2010" s="101">
        <v>149589.09</v>
      </c>
    </row>
    <row r="2011" spans="1:21">
      <c r="B2011" s="5">
        <v>2009</v>
      </c>
      <c r="C2011" s="31"/>
      <c r="D2011" s="31"/>
      <c r="E2011" s="31"/>
      <c r="F2011" s="101">
        <v>88307.56</v>
      </c>
      <c r="G2011" s="101">
        <v>88307.56</v>
      </c>
      <c r="H2011" s="101">
        <v>88307.56</v>
      </c>
      <c r="I2011" s="101">
        <v>88307.56</v>
      </c>
      <c r="J2011" s="101">
        <v>88307.56</v>
      </c>
      <c r="K2011" s="101">
        <v>88307.56</v>
      </c>
      <c r="L2011" s="101">
        <v>88307.56</v>
      </c>
      <c r="M2011" s="101">
        <v>88307.56</v>
      </c>
      <c r="N2011" s="101">
        <v>88307.56</v>
      </c>
      <c r="O2011" s="101">
        <v>88307.56</v>
      </c>
      <c r="P2011" s="101">
        <v>88307.56</v>
      </c>
      <c r="Q2011" s="101">
        <v>88307.56</v>
      </c>
      <c r="R2011" s="101">
        <v>88307.56</v>
      </c>
      <c r="S2011" s="101">
        <v>88307.56</v>
      </c>
    </row>
    <row r="2012" spans="1:21">
      <c r="B2012" s="5">
        <v>2008</v>
      </c>
      <c r="C2012" s="31"/>
      <c r="D2012" s="31"/>
      <c r="E2012" s="101">
        <v>153120.9</v>
      </c>
      <c r="F2012" s="101">
        <v>153120.9</v>
      </c>
      <c r="G2012" s="101">
        <v>153120.9</v>
      </c>
      <c r="H2012" s="101">
        <v>153120.9</v>
      </c>
      <c r="I2012" s="101">
        <v>153120.9</v>
      </c>
      <c r="J2012" s="101">
        <v>153120.9</v>
      </c>
      <c r="K2012" s="101">
        <v>153120.9</v>
      </c>
      <c r="L2012" s="101">
        <v>153120.9</v>
      </c>
      <c r="M2012" s="101">
        <v>153120.9</v>
      </c>
      <c r="N2012" s="101">
        <v>153120.9</v>
      </c>
      <c r="O2012" s="101">
        <v>153120.9</v>
      </c>
      <c r="P2012" s="101">
        <v>153120.9</v>
      </c>
      <c r="Q2012" s="101">
        <v>153120.9</v>
      </c>
      <c r="R2012" s="101">
        <v>153120.9</v>
      </c>
      <c r="S2012" s="101">
        <v>153120.9</v>
      </c>
    </row>
    <row r="2013" spans="1:21">
      <c r="B2013" s="5">
        <v>2007</v>
      </c>
      <c r="C2013" s="31"/>
      <c r="D2013" s="101">
        <v>50724.63</v>
      </c>
      <c r="E2013" s="101">
        <v>50724.63</v>
      </c>
      <c r="F2013" s="101">
        <v>50724.63</v>
      </c>
      <c r="G2013" s="101">
        <v>50724.63</v>
      </c>
      <c r="H2013" s="101">
        <v>50724.63</v>
      </c>
      <c r="I2013" s="101">
        <v>50724.63</v>
      </c>
      <c r="J2013" s="101">
        <v>50724.63</v>
      </c>
      <c r="K2013" s="101">
        <v>50724.63</v>
      </c>
      <c r="L2013" s="101">
        <v>50724.63</v>
      </c>
      <c r="M2013" s="101">
        <v>50724.63</v>
      </c>
      <c r="N2013" s="101">
        <v>50724.63</v>
      </c>
      <c r="O2013" s="101">
        <v>50724.63</v>
      </c>
      <c r="P2013" s="101">
        <v>50724.63</v>
      </c>
      <c r="Q2013" s="101">
        <v>50724.63</v>
      </c>
      <c r="R2013" s="101">
        <v>50724.63</v>
      </c>
      <c r="S2013" s="101">
        <v>50724.63</v>
      </c>
    </row>
    <row r="2014" spans="1:21">
      <c r="B2014" s="5">
        <v>2006</v>
      </c>
      <c r="C2014" s="32">
        <v>82681.070000000007</v>
      </c>
      <c r="D2014" s="101">
        <v>82681.070000000007</v>
      </c>
      <c r="E2014" s="101">
        <v>82681.070000000007</v>
      </c>
      <c r="F2014" s="101">
        <v>82681.070000000007</v>
      </c>
      <c r="G2014" s="101">
        <v>82681.070000000007</v>
      </c>
      <c r="H2014" s="101">
        <v>82681.070000000007</v>
      </c>
      <c r="I2014" s="101">
        <v>82681.070000000007</v>
      </c>
      <c r="J2014" s="101">
        <v>82681.070000000007</v>
      </c>
      <c r="K2014" s="101">
        <v>82681.070000000007</v>
      </c>
      <c r="L2014" s="101">
        <v>82681.070000000007</v>
      </c>
      <c r="M2014" s="101">
        <v>82681.070000000007</v>
      </c>
      <c r="N2014" s="101">
        <v>82681.070000000007</v>
      </c>
      <c r="O2014" s="101">
        <v>82681.070000000007</v>
      </c>
      <c r="P2014" s="101">
        <v>82681.070000000007</v>
      </c>
      <c r="Q2014" s="101">
        <v>82681.070000000007</v>
      </c>
      <c r="R2014" s="101">
        <v>82681.070000000007</v>
      </c>
      <c r="S2014" s="101">
        <v>82681.070000000007</v>
      </c>
    </row>
    <row r="2015" spans="1:21">
      <c r="B2015" s="5">
        <v>2005</v>
      </c>
      <c r="C2015" s="32">
        <v>53641.880000000005</v>
      </c>
      <c r="D2015" s="101">
        <v>53641.88</v>
      </c>
      <c r="E2015" s="101">
        <v>53641.88</v>
      </c>
      <c r="F2015" s="101">
        <v>53641.88</v>
      </c>
      <c r="G2015" s="101">
        <v>53641.88</v>
      </c>
      <c r="H2015" s="101">
        <v>53641.88</v>
      </c>
      <c r="I2015" s="101">
        <v>53641.88</v>
      </c>
      <c r="J2015" s="101">
        <v>53641.88</v>
      </c>
      <c r="K2015" s="101">
        <v>53641.88</v>
      </c>
      <c r="L2015" s="101">
        <v>53641.88</v>
      </c>
      <c r="M2015" s="101">
        <v>53641.88</v>
      </c>
      <c r="N2015" s="101">
        <v>53641.88</v>
      </c>
      <c r="O2015" s="101">
        <v>53641.88</v>
      </c>
      <c r="P2015" s="101">
        <v>53641.88</v>
      </c>
      <c r="Q2015" s="101">
        <v>53641.88</v>
      </c>
      <c r="R2015" s="101">
        <v>53641.88</v>
      </c>
      <c r="S2015" s="101">
        <v>53641.88</v>
      </c>
    </row>
    <row r="2016" spans="1:21">
      <c r="B2016" s="5">
        <v>2004</v>
      </c>
      <c r="C2016" s="32">
        <v>66332.37</v>
      </c>
      <c r="D2016" s="101">
        <v>66332.37</v>
      </c>
      <c r="E2016" s="101">
        <v>66332.37</v>
      </c>
      <c r="F2016" s="101">
        <v>66332.37</v>
      </c>
      <c r="G2016" s="101">
        <v>66332.37</v>
      </c>
      <c r="H2016" s="101">
        <v>66332.37</v>
      </c>
      <c r="I2016" s="101">
        <v>66332.37</v>
      </c>
      <c r="J2016" s="101">
        <v>66332.37</v>
      </c>
      <c r="K2016" s="101">
        <v>66332.37</v>
      </c>
      <c r="L2016" s="101">
        <v>66332.37</v>
      </c>
      <c r="M2016" s="101">
        <v>66332.37</v>
      </c>
      <c r="N2016" s="101">
        <v>66332.37</v>
      </c>
      <c r="O2016" s="101">
        <v>66332.37</v>
      </c>
      <c r="P2016" s="101">
        <v>66332.37</v>
      </c>
      <c r="Q2016" s="101">
        <v>66332.37</v>
      </c>
      <c r="R2016" s="101">
        <v>66332.37</v>
      </c>
      <c r="S2016" s="101">
        <v>66332.37</v>
      </c>
    </row>
    <row r="2017" spans="2:19">
      <c r="B2017" s="5">
        <v>2003</v>
      </c>
      <c r="C2017" s="32">
        <v>111770</v>
      </c>
      <c r="D2017" s="101">
        <v>111770</v>
      </c>
      <c r="E2017" s="101">
        <v>111770</v>
      </c>
      <c r="F2017" s="101">
        <v>111770</v>
      </c>
      <c r="G2017" s="101">
        <v>111770</v>
      </c>
      <c r="H2017" s="101">
        <v>111770</v>
      </c>
      <c r="I2017" s="101">
        <v>111770</v>
      </c>
      <c r="J2017" s="101">
        <v>111770</v>
      </c>
      <c r="K2017" s="101">
        <v>111770</v>
      </c>
      <c r="L2017" s="101">
        <v>111770</v>
      </c>
      <c r="M2017" s="101">
        <v>111770</v>
      </c>
      <c r="N2017" s="101">
        <v>111770</v>
      </c>
      <c r="O2017" s="101">
        <v>111770</v>
      </c>
      <c r="P2017" s="101">
        <v>111770</v>
      </c>
      <c r="Q2017" s="101">
        <v>111770</v>
      </c>
      <c r="R2017" s="101">
        <v>111770</v>
      </c>
      <c r="S2017" s="101">
        <v>111770</v>
      </c>
    </row>
    <row r="2018" spans="2:19">
      <c r="B2018" s="5">
        <v>2002</v>
      </c>
      <c r="C2018" s="32">
        <v>87947</v>
      </c>
      <c r="D2018" s="101">
        <v>87947</v>
      </c>
      <c r="E2018" s="101">
        <v>87947</v>
      </c>
      <c r="F2018" s="101">
        <v>87947</v>
      </c>
      <c r="G2018" s="101">
        <v>87947</v>
      </c>
      <c r="H2018" s="101">
        <v>87947</v>
      </c>
      <c r="I2018" s="101">
        <v>87947</v>
      </c>
      <c r="J2018" s="101">
        <v>87947</v>
      </c>
      <c r="K2018" s="101">
        <v>87947</v>
      </c>
      <c r="L2018" s="101">
        <v>87947</v>
      </c>
      <c r="M2018" s="101">
        <v>87947</v>
      </c>
      <c r="N2018" s="101">
        <v>87947</v>
      </c>
      <c r="O2018" s="101">
        <v>87947</v>
      </c>
      <c r="P2018" s="101">
        <v>87947</v>
      </c>
      <c r="Q2018" s="101">
        <v>87947</v>
      </c>
      <c r="R2018" s="101">
        <v>87947</v>
      </c>
      <c r="S2018" s="101">
        <v>87947</v>
      </c>
    </row>
    <row r="2019" spans="2:19">
      <c r="B2019" s="5">
        <v>2001</v>
      </c>
      <c r="C2019" s="32">
        <v>57227</v>
      </c>
      <c r="D2019" s="101">
        <v>57227</v>
      </c>
      <c r="E2019" s="101">
        <v>57227</v>
      </c>
      <c r="F2019" s="101">
        <v>57227</v>
      </c>
      <c r="G2019" s="101">
        <v>57227</v>
      </c>
      <c r="H2019" s="101">
        <v>57227</v>
      </c>
      <c r="I2019" s="101">
        <v>57227</v>
      </c>
      <c r="J2019" s="101">
        <v>57227</v>
      </c>
      <c r="K2019" s="101">
        <v>57227</v>
      </c>
      <c r="L2019" s="101">
        <v>57227</v>
      </c>
      <c r="M2019" s="101">
        <v>57227</v>
      </c>
      <c r="N2019" s="101">
        <v>57227</v>
      </c>
      <c r="O2019" s="101">
        <v>57227</v>
      </c>
      <c r="P2019" s="101">
        <v>57227</v>
      </c>
      <c r="Q2019" s="101">
        <v>57227</v>
      </c>
      <c r="R2019" s="101">
        <v>57227</v>
      </c>
      <c r="S2019" s="101">
        <v>57227</v>
      </c>
    </row>
    <row r="2020" spans="2:19">
      <c r="B2020" s="5">
        <v>2000</v>
      </c>
      <c r="C2020" s="32">
        <v>123607</v>
      </c>
      <c r="D2020" s="101">
        <v>123607</v>
      </c>
      <c r="E2020" s="101">
        <v>123607</v>
      </c>
      <c r="F2020" s="101">
        <v>123607</v>
      </c>
      <c r="G2020" s="101">
        <v>123607</v>
      </c>
      <c r="H2020" s="101">
        <v>123607</v>
      </c>
      <c r="I2020" s="101">
        <v>123607</v>
      </c>
      <c r="J2020" s="101">
        <v>123607</v>
      </c>
      <c r="K2020" s="101">
        <v>123607</v>
      </c>
      <c r="L2020" s="101">
        <v>123607</v>
      </c>
      <c r="M2020" s="101">
        <v>123607</v>
      </c>
      <c r="N2020" s="101">
        <v>123607</v>
      </c>
      <c r="O2020" s="101">
        <v>123607</v>
      </c>
      <c r="P2020" s="101">
        <v>123607</v>
      </c>
      <c r="Q2020" s="101">
        <v>123607</v>
      </c>
      <c r="R2020" s="101">
        <v>123607</v>
      </c>
      <c r="S2020" s="101">
        <v>123607</v>
      </c>
    </row>
    <row r="2021" spans="2:19">
      <c r="B2021" s="5">
        <v>1999</v>
      </c>
      <c r="C2021" s="32">
        <v>121514</v>
      </c>
      <c r="D2021" s="101">
        <v>121514</v>
      </c>
      <c r="E2021" s="101">
        <v>121514</v>
      </c>
      <c r="F2021" s="101">
        <v>121514</v>
      </c>
      <c r="G2021" s="101">
        <v>121514</v>
      </c>
      <c r="H2021" s="101">
        <v>121514</v>
      </c>
      <c r="I2021" s="101">
        <v>121514</v>
      </c>
      <c r="J2021" s="101">
        <v>121514</v>
      </c>
      <c r="K2021" s="101">
        <v>121514</v>
      </c>
      <c r="L2021" s="101">
        <v>121514</v>
      </c>
      <c r="M2021" s="101">
        <v>121514</v>
      </c>
      <c r="N2021" s="101">
        <v>121514</v>
      </c>
      <c r="O2021" s="101">
        <v>121514</v>
      </c>
      <c r="P2021" s="101">
        <v>121514</v>
      </c>
      <c r="Q2021" s="101">
        <v>121514</v>
      </c>
      <c r="R2021" s="101">
        <v>121514</v>
      </c>
      <c r="S2021" s="101">
        <v>121514</v>
      </c>
    </row>
    <row r="2022" spans="2:19">
      <c r="B2022" s="5">
        <v>1998</v>
      </c>
      <c r="C2022" s="32">
        <v>198534</v>
      </c>
      <c r="D2022" s="101">
        <v>198534</v>
      </c>
      <c r="E2022" s="101">
        <v>198534</v>
      </c>
      <c r="F2022" s="101">
        <v>198534</v>
      </c>
      <c r="G2022" s="101">
        <v>198534</v>
      </c>
      <c r="H2022" s="101">
        <v>198534</v>
      </c>
      <c r="I2022" s="101">
        <v>198534</v>
      </c>
      <c r="J2022" s="101">
        <v>198534</v>
      </c>
      <c r="K2022" s="101">
        <v>198534</v>
      </c>
      <c r="L2022" s="101">
        <v>198534</v>
      </c>
      <c r="M2022" s="101">
        <v>198534</v>
      </c>
      <c r="N2022" s="101">
        <v>198534</v>
      </c>
      <c r="O2022" s="101">
        <v>198534</v>
      </c>
      <c r="P2022" s="101">
        <v>198534</v>
      </c>
      <c r="Q2022" s="101">
        <v>198534</v>
      </c>
      <c r="R2022" s="101">
        <v>198534</v>
      </c>
      <c r="S2022" s="101">
        <v>198534</v>
      </c>
    </row>
    <row r="2023" spans="2:19">
      <c r="B2023" s="5">
        <v>1997</v>
      </c>
      <c r="C2023" s="32">
        <v>171408</v>
      </c>
      <c r="D2023" s="101">
        <v>171408</v>
      </c>
      <c r="E2023" s="101">
        <v>171408</v>
      </c>
      <c r="F2023" s="101">
        <v>171408</v>
      </c>
      <c r="G2023" s="101">
        <v>171408</v>
      </c>
      <c r="H2023" s="101">
        <v>171408</v>
      </c>
      <c r="I2023" s="101">
        <v>171408</v>
      </c>
      <c r="J2023" s="101">
        <v>171408</v>
      </c>
      <c r="K2023" s="101">
        <v>171408</v>
      </c>
      <c r="L2023" s="101">
        <v>159039</v>
      </c>
      <c r="M2023" s="101">
        <v>159039</v>
      </c>
      <c r="N2023" s="101">
        <v>159039</v>
      </c>
      <c r="O2023" s="101">
        <v>159039</v>
      </c>
      <c r="P2023" s="101">
        <v>159039</v>
      </c>
      <c r="Q2023" s="101">
        <v>150939.29999999999</v>
      </c>
      <c r="R2023" s="101">
        <v>150939.29999999999</v>
      </c>
      <c r="S2023" s="101">
        <v>150939.29999999999</v>
      </c>
    </row>
    <row r="2024" spans="2:19">
      <c r="B2024" s="5">
        <v>1996</v>
      </c>
      <c r="C2024" s="32">
        <v>160395</v>
      </c>
      <c r="D2024" s="101">
        <v>160395</v>
      </c>
      <c r="E2024" s="101">
        <v>160395</v>
      </c>
      <c r="F2024" s="101">
        <v>160395</v>
      </c>
      <c r="G2024" s="101">
        <v>160395</v>
      </c>
      <c r="H2024" s="101">
        <v>160395</v>
      </c>
      <c r="I2024" s="101">
        <v>160395</v>
      </c>
      <c r="J2024" s="101">
        <v>160395</v>
      </c>
      <c r="K2024" s="101">
        <v>160395</v>
      </c>
      <c r="L2024" s="101">
        <v>156427.29999999999</v>
      </c>
      <c r="M2024" s="101">
        <v>156427.29999999999</v>
      </c>
      <c r="N2024" s="101">
        <v>156427.29999999999</v>
      </c>
      <c r="O2024" s="101">
        <v>156427.29999999999</v>
      </c>
      <c r="P2024" s="101">
        <v>156427.29999999999</v>
      </c>
      <c r="Q2024" s="101">
        <v>156427.29999999999</v>
      </c>
      <c r="R2024" s="101">
        <v>156427.29999999999</v>
      </c>
      <c r="S2024" s="101">
        <v>156427.29999999999</v>
      </c>
    </row>
    <row r="2025" spans="2:19">
      <c r="B2025" s="5">
        <v>1995</v>
      </c>
      <c r="C2025" s="32">
        <v>146455</v>
      </c>
      <c r="D2025" s="101">
        <v>146455</v>
      </c>
      <c r="E2025" s="101">
        <v>146455</v>
      </c>
      <c r="F2025" s="101">
        <v>146455</v>
      </c>
      <c r="G2025" s="101">
        <v>146455</v>
      </c>
      <c r="H2025" s="101">
        <v>146455</v>
      </c>
      <c r="I2025" s="101">
        <v>146455</v>
      </c>
      <c r="J2025" s="101">
        <v>146455</v>
      </c>
      <c r="K2025" s="101">
        <v>146455</v>
      </c>
      <c r="L2025" s="101">
        <v>146455</v>
      </c>
      <c r="M2025" s="101">
        <v>132998.19</v>
      </c>
      <c r="N2025" s="101">
        <v>132998.19</v>
      </c>
      <c r="O2025" s="101">
        <v>132998.19</v>
      </c>
      <c r="P2025" s="101">
        <v>132998.19</v>
      </c>
      <c r="Q2025" s="101">
        <v>132998.19</v>
      </c>
      <c r="R2025" s="101">
        <v>132998.19</v>
      </c>
      <c r="S2025" s="101">
        <v>132998.19</v>
      </c>
    </row>
    <row r="2026" spans="2:19">
      <c r="B2026" s="5">
        <v>1994</v>
      </c>
      <c r="C2026" s="32">
        <v>338046.67000000004</v>
      </c>
      <c r="D2026" s="101">
        <v>338046.67</v>
      </c>
      <c r="E2026" s="101">
        <v>329026.51</v>
      </c>
      <c r="F2026" s="101">
        <v>329026.51</v>
      </c>
      <c r="G2026" s="101">
        <v>329026.51</v>
      </c>
      <c r="H2026" s="101">
        <v>329026.51</v>
      </c>
      <c r="I2026" s="101">
        <v>329026.51</v>
      </c>
      <c r="J2026" s="101">
        <v>329026.51</v>
      </c>
      <c r="K2026" s="101">
        <v>317399.12</v>
      </c>
      <c r="L2026" s="101">
        <v>317399.12</v>
      </c>
      <c r="M2026" s="101">
        <v>317399.12</v>
      </c>
      <c r="N2026" s="101">
        <v>317399.12</v>
      </c>
      <c r="O2026" s="101">
        <v>317399.12</v>
      </c>
      <c r="P2026" s="101">
        <v>317399.12</v>
      </c>
      <c r="Q2026" s="101">
        <v>299029.07</v>
      </c>
      <c r="R2026" s="101">
        <v>299029.07</v>
      </c>
      <c r="S2026" s="101">
        <v>299029.07</v>
      </c>
    </row>
    <row r="2027" spans="2:19">
      <c r="B2027" s="5">
        <v>1993</v>
      </c>
      <c r="C2027" s="32">
        <v>588261.15999999992</v>
      </c>
      <c r="D2027" s="101">
        <v>588261.16</v>
      </c>
      <c r="E2027" s="101">
        <v>588261.16</v>
      </c>
      <c r="F2027" s="101">
        <v>588261.16</v>
      </c>
      <c r="G2027" s="101">
        <v>588261.16</v>
      </c>
      <c r="H2027" s="101">
        <v>588261.16</v>
      </c>
      <c r="I2027" s="101">
        <v>588261.16</v>
      </c>
      <c r="J2027" s="101">
        <v>588261.16</v>
      </c>
      <c r="K2027" s="101">
        <v>588261.16</v>
      </c>
      <c r="L2027" s="101">
        <v>588261.16</v>
      </c>
      <c r="M2027" s="101">
        <v>588261.16</v>
      </c>
      <c r="N2027" s="101">
        <v>588261.16</v>
      </c>
      <c r="O2027" s="101">
        <v>588261.16</v>
      </c>
      <c r="P2027" s="101">
        <v>588261.16</v>
      </c>
      <c r="Q2027" s="101">
        <v>588261.16</v>
      </c>
      <c r="R2027" s="101">
        <v>588261.16</v>
      </c>
      <c r="S2027" s="101">
        <v>588261.16</v>
      </c>
    </row>
    <row r="2028" spans="2:19">
      <c r="B2028" s="5">
        <v>1992</v>
      </c>
      <c r="C2028" s="32">
        <v>730639.84000000008</v>
      </c>
      <c r="D2028" s="101">
        <v>730639.84</v>
      </c>
      <c r="E2028" s="101">
        <v>730639.84</v>
      </c>
      <c r="F2028" s="101">
        <v>730639.84</v>
      </c>
      <c r="G2028" s="101">
        <v>730639.84</v>
      </c>
      <c r="H2028" s="101">
        <v>730639.84</v>
      </c>
      <c r="I2028" s="101">
        <v>730639.84</v>
      </c>
      <c r="J2028" s="101">
        <v>730639.84</v>
      </c>
      <c r="K2028" s="101">
        <v>730639.84</v>
      </c>
      <c r="L2028" s="101">
        <v>730639.84</v>
      </c>
      <c r="M2028" s="101">
        <v>730639.84</v>
      </c>
      <c r="N2028" s="101">
        <v>730639.84</v>
      </c>
      <c r="O2028" s="101">
        <v>730639.84</v>
      </c>
      <c r="P2028" s="101">
        <v>730639.84</v>
      </c>
      <c r="Q2028" s="101">
        <v>730639.84</v>
      </c>
      <c r="R2028" s="101">
        <v>730639.84</v>
      </c>
      <c r="S2028" s="101">
        <v>730639.84</v>
      </c>
    </row>
    <row r="2029" spans="2:19">
      <c r="B2029" s="5">
        <v>1991</v>
      </c>
      <c r="C2029" s="32">
        <v>679946.37</v>
      </c>
      <c r="D2029" s="101">
        <v>679946.37</v>
      </c>
      <c r="E2029" s="101">
        <v>679946.37</v>
      </c>
      <c r="F2029" s="101">
        <v>679946.37</v>
      </c>
      <c r="G2029" s="101">
        <v>679946.37</v>
      </c>
      <c r="H2029" s="101">
        <v>679946.37</v>
      </c>
      <c r="I2029" s="101">
        <v>679946.37</v>
      </c>
      <c r="J2029" s="101">
        <v>679946.37</v>
      </c>
      <c r="K2029" s="101">
        <v>679946.37</v>
      </c>
      <c r="L2029" s="101">
        <v>679946.37</v>
      </c>
      <c r="M2029" s="101">
        <v>679946.37</v>
      </c>
      <c r="N2029" s="101">
        <v>679946.37</v>
      </c>
      <c r="O2029" s="101">
        <v>679946.37</v>
      </c>
      <c r="P2029" s="101">
        <v>679946.37</v>
      </c>
      <c r="Q2029" s="101">
        <v>636839.49</v>
      </c>
      <c r="R2029" s="101">
        <v>636839.49</v>
      </c>
      <c r="S2029" s="101">
        <v>636839.49</v>
      </c>
    </row>
    <row r="2030" spans="2:19">
      <c r="B2030" s="5">
        <v>1990</v>
      </c>
      <c r="C2030" s="32">
        <v>382351.9</v>
      </c>
      <c r="D2030" s="101">
        <v>382351.9</v>
      </c>
      <c r="E2030" s="101">
        <v>382351.9</v>
      </c>
      <c r="F2030" s="101">
        <v>382351.9</v>
      </c>
      <c r="G2030" s="101">
        <v>382351.9</v>
      </c>
      <c r="H2030" s="101">
        <v>382351.9</v>
      </c>
      <c r="I2030" s="101">
        <v>227453.55</v>
      </c>
      <c r="J2030" s="101">
        <v>181476.51</v>
      </c>
      <c r="K2030" s="101">
        <v>181476.51</v>
      </c>
      <c r="L2030" s="101">
        <v>181476.51</v>
      </c>
      <c r="M2030" s="101">
        <v>181476.51</v>
      </c>
      <c r="N2030" s="101">
        <v>181476.51</v>
      </c>
      <c r="O2030" s="101">
        <v>181476.51</v>
      </c>
      <c r="P2030" s="101">
        <v>181476.51</v>
      </c>
      <c r="Q2030" s="101">
        <v>181476.51</v>
      </c>
      <c r="R2030" s="101">
        <v>181476.51</v>
      </c>
      <c r="S2030" s="101">
        <v>181476.51</v>
      </c>
    </row>
    <row r="2031" spans="2:19">
      <c r="B2031" s="5">
        <v>1989</v>
      </c>
      <c r="C2031" s="32">
        <v>201563.02</v>
      </c>
      <c r="D2031" s="101">
        <v>201563.02</v>
      </c>
      <c r="E2031" s="101">
        <v>201563.02</v>
      </c>
      <c r="F2031" s="101">
        <v>201563.02</v>
      </c>
      <c r="G2031" s="101">
        <v>201563.02</v>
      </c>
      <c r="H2031" s="101">
        <v>201563.02</v>
      </c>
      <c r="I2031" s="101">
        <v>201563.02</v>
      </c>
      <c r="J2031" s="101">
        <v>201563.02</v>
      </c>
      <c r="K2031" s="101">
        <v>172004.02</v>
      </c>
      <c r="L2031" s="101">
        <v>172004.02</v>
      </c>
      <c r="M2031" s="101">
        <v>172004.02</v>
      </c>
      <c r="N2031" s="101">
        <v>172004.02</v>
      </c>
      <c r="O2031" s="101">
        <v>172004.02</v>
      </c>
      <c r="P2031" s="101">
        <v>172004.02</v>
      </c>
      <c r="Q2031" s="101">
        <v>172004.02</v>
      </c>
      <c r="R2031" s="101">
        <v>172004.02</v>
      </c>
      <c r="S2031" s="101">
        <v>172004.02</v>
      </c>
    </row>
    <row r="2032" spans="2:19">
      <c r="B2032" s="5">
        <v>1988</v>
      </c>
      <c r="C2032" s="32">
        <v>324516.91000000003</v>
      </c>
      <c r="D2032" s="101">
        <v>324516.90999999997</v>
      </c>
      <c r="E2032" s="101">
        <v>324516.90999999997</v>
      </c>
      <c r="F2032" s="101">
        <v>324516.90999999997</v>
      </c>
      <c r="G2032" s="101">
        <v>324516.90999999997</v>
      </c>
      <c r="H2032" s="101">
        <v>324516.90999999997</v>
      </c>
      <c r="I2032" s="101">
        <v>324516.90999999997</v>
      </c>
      <c r="J2032" s="101">
        <v>324516.90999999997</v>
      </c>
      <c r="K2032" s="101">
        <v>324516.90999999997</v>
      </c>
      <c r="L2032" s="101">
        <v>324516.90999999997</v>
      </c>
      <c r="M2032" s="101">
        <v>324516.90999999997</v>
      </c>
      <c r="N2032" s="101">
        <v>324516.90999999997</v>
      </c>
      <c r="O2032" s="101">
        <v>324516.90999999997</v>
      </c>
      <c r="P2032" s="101">
        <v>324516.90999999997</v>
      </c>
      <c r="Q2032" s="101">
        <v>324516.90999999997</v>
      </c>
      <c r="R2032" s="101">
        <v>324516.90999999997</v>
      </c>
      <c r="S2032" s="101">
        <v>324516.90999999997</v>
      </c>
    </row>
    <row r="2033" spans="2:21">
      <c r="B2033" s="5">
        <v>1987</v>
      </c>
      <c r="C2033" s="32">
        <v>203142.24</v>
      </c>
      <c r="D2033" s="101">
        <v>203142.24</v>
      </c>
      <c r="E2033" s="101">
        <v>203142.24</v>
      </c>
      <c r="F2033" s="101">
        <v>203142.24</v>
      </c>
      <c r="G2033" s="101">
        <v>203142.24</v>
      </c>
      <c r="H2033" s="101">
        <v>203142.24</v>
      </c>
      <c r="I2033" s="101">
        <v>203142.24</v>
      </c>
      <c r="J2033" s="101">
        <v>203142.24</v>
      </c>
      <c r="K2033" s="101">
        <v>203142.24</v>
      </c>
      <c r="L2033" s="101">
        <v>203142.24</v>
      </c>
      <c r="M2033" s="101">
        <v>203142.24</v>
      </c>
      <c r="N2033" s="101">
        <v>203142.24</v>
      </c>
      <c r="O2033" s="101">
        <v>203142.24</v>
      </c>
      <c r="P2033" s="101">
        <v>203142.24</v>
      </c>
      <c r="Q2033" s="101">
        <v>203142.24</v>
      </c>
      <c r="R2033" s="101">
        <v>203142.24</v>
      </c>
      <c r="S2033" s="101">
        <v>203142.24</v>
      </c>
    </row>
    <row r="2034" spans="2:21">
      <c r="B2034" s="5">
        <v>1986</v>
      </c>
      <c r="C2034" s="32">
        <v>200398.13999999998</v>
      </c>
      <c r="D2034" s="101">
        <v>200398.14</v>
      </c>
      <c r="E2034" s="101">
        <v>200398.14</v>
      </c>
      <c r="F2034" s="101">
        <v>200398.14</v>
      </c>
      <c r="G2034" s="101">
        <v>200398.14</v>
      </c>
      <c r="H2034" s="101">
        <v>200398.14</v>
      </c>
      <c r="I2034" s="101">
        <v>200398.14</v>
      </c>
      <c r="J2034" s="101">
        <v>200398.14</v>
      </c>
      <c r="K2034" s="101">
        <v>200398.14</v>
      </c>
      <c r="L2034" s="101">
        <v>200398.14</v>
      </c>
      <c r="M2034" s="101">
        <v>200398.14</v>
      </c>
      <c r="N2034" s="101">
        <v>200398.14</v>
      </c>
      <c r="O2034" s="101">
        <v>200398.14</v>
      </c>
      <c r="P2034" s="101">
        <v>200398.14</v>
      </c>
      <c r="Q2034" s="101">
        <v>200398.14</v>
      </c>
      <c r="R2034" s="101">
        <v>200398.14</v>
      </c>
      <c r="S2034" s="101">
        <v>200398.14</v>
      </c>
    </row>
    <row r="2035" spans="2:21">
      <c r="B2035" s="5">
        <v>1985</v>
      </c>
      <c r="C2035" s="32">
        <v>142289.94</v>
      </c>
      <c r="D2035" s="101">
        <v>142289.94</v>
      </c>
      <c r="E2035" s="101">
        <v>142289.94</v>
      </c>
      <c r="F2035" s="101">
        <v>142289.94</v>
      </c>
      <c r="G2035" s="101">
        <v>142289.94</v>
      </c>
      <c r="H2035" s="101">
        <v>142289.94</v>
      </c>
      <c r="I2035" s="101">
        <v>142289.94</v>
      </c>
      <c r="J2035" s="101">
        <v>142289.94</v>
      </c>
      <c r="K2035" s="101">
        <v>142289.94</v>
      </c>
      <c r="L2035" s="101">
        <v>142289.94</v>
      </c>
      <c r="M2035" s="101">
        <v>142289.94</v>
      </c>
      <c r="N2035" s="101">
        <v>142289.94</v>
      </c>
      <c r="O2035" s="101">
        <v>114830.64</v>
      </c>
      <c r="P2035" s="101">
        <v>114830.64</v>
      </c>
      <c r="Q2035" s="101">
        <v>114830.64</v>
      </c>
      <c r="R2035" s="101">
        <v>114830.64</v>
      </c>
      <c r="S2035" s="101">
        <v>114830.64</v>
      </c>
    </row>
    <row r="2036" spans="2:21">
      <c r="B2036" s="5">
        <v>1984</v>
      </c>
      <c r="C2036" s="32">
        <v>441891.66</v>
      </c>
      <c r="D2036" s="101">
        <v>441891.66</v>
      </c>
      <c r="E2036" s="101">
        <v>441891.66</v>
      </c>
      <c r="F2036" s="101">
        <v>441891.66</v>
      </c>
      <c r="G2036" s="101">
        <v>441891.66</v>
      </c>
      <c r="H2036" s="101">
        <v>441891.66</v>
      </c>
      <c r="I2036" s="101">
        <v>441891.66</v>
      </c>
      <c r="J2036" s="101">
        <v>441891.66</v>
      </c>
      <c r="K2036" s="101">
        <v>441891.66</v>
      </c>
      <c r="L2036" s="101">
        <v>441891.66</v>
      </c>
      <c r="M2036" s="101">
        <v>427946.03</v>
      </c>
      <c r="N2036" s="101">
        <v>427946.03</v>
      </c>
      <c r="O2036" s="101">
        <v>427946.03</v>
      </c>
      <c r="P2036" s="101">
        <v>427946.03</v>
      </c>
      <c r="Q2036" s="101">
        <v>427946.03</v>
      </c>
      <c r="R2036" s="101">
        <v>427946.03</v>
      </c>
      <c r="S2036" s="101">
        <v>427946.03</v>
      </c>
    </row>
    <row r="2037" spans="2:21">
      <c r="B2037" s="5">
        <v>1983</v>
      </c>
      <c r="C2037" s="32">
        <v>177105.43000000002</v>
      </c>
      <c r="D2037" s="101">
        <v>177105.43</v>
      </c>
      <c r="E2037" s="101">
        <v>177105.43</v>
      </c>
      <c r="F2037" s="101">
        <v>177105.43</v>
      </c>
      <c r="G2037" s="101">
        <v>177105.43</v>
      </c>
      <c r="H2037" s="101">
        <v>177105.43</v>
      </c>
      <c r="I2037" s="101">
        <v>177105.43</v>
      </c>
      <c r="J2037" s="101">
        <v>177105.43</v>
      </c>
      <c r="K2037" s="101">
        <v>177105.43</v>
      </c>
      <c r="L2037" s="101">
        <v>177105.43</v>
      </c>
      <c r="M2037" s="101">
        <v>177105.43</v>
      </c>
      <c r="N2037" s="101">
        <v>177105.43</v>
      </c>
      <c r="O2037" s="101">
        <v>177105.43</v>
      </c>
      <c r="P2037" s="101">
        <v>177105.43</v>
      </c>
      <c r="Q2037" s="101">
        <v>177105.43</v>
      </c>
      <c r="R2037" s="101">
        <v>177105.43</v>
      </c>
      <c r="S2037" s="101">
        <v>177105.43</v>
      </c>
    </row>
    <row r="2038" spans="2:21">
      <c r="B2038" s="5">
        <v>1982</v>
      </c>
      <c r="C2038" s="32">
        <v>227619.8</v>
      </c>
      <c r="D2038" s="101">
        <v>227619.8</v>
      </c>
      <c r="E2038" s="101">
        <v>227619.8</v>
      </c>
      <c r="F2038" s="101">
        <v>227619.8</v>
      </c>
      <c r="G2038" s="101">
        <v>227619.8</v>
      </c>
      <c r="H2038" s="101">
        <v>227619.8</v>
      </c>
      <c r="I2038" s="101">
        <v>227619.8</v>
      </c>
      <c r="J2038" s="101">
        <v>227619.8</v>
      </c>
      <c r="K2038" s="101">
        <v>227619.8</v>
      </c>
      <c r="L2038" s="101">
        <v>227619.8</v>
      </c>
      <c r="M2038" s="101">
        <v>227619.8</v>
      </c>
      <c r="N2038" s="101">
        <v>227619.8</v>
      </c>
      <c r="O2038" s="101">
        <v>227619.8</v>
      </c>
      <c r="P2038" s="101">
        <v>227619.8</v>
      </c>
      <c r="Q2038" s="101">
        <v>227619.8</v>
      </c>
      <c r="R2038" s="101">
        <v>227619.8</v>
      </c>
      <c r="S2038" s="101">
        <v>227619.8</v>
      </c>
    </row>
    <row r="2039" spans="2:21">
      <c r="B2039" s="5">
        <v>1981</v>
      </c>
      <c r="C2039" s="32">
        <v>153239.71</v>
      </c>
      <c r="D2039" s="101">
        <v>153239.71</v>
      </c>
      <c r="E2039" s="101">
        <v>153239.71</v>
      </c>
      <c r="F2039" s="101">
        <v>153239.71</v>
      </c>
      <c r="G2039" s="101">
        <v>153239.71</v>
      </c>
      <c r="H2039" s="101">
        <v>153239.71</v>
      </c>
      <c r="I2039" s="101">
        <v>153239.71</v>
      </c>
      <c r="J2039" s="101">
        <v>153239.71</v>
      </c>
      <c r="K2039" s="101">
        <v>153239.71</v>
      </c>
      <c r="L2039" s="101">
        <v>153239.71</v>
      </c>
      <c r="M2039" s="101">
        <v>153239.71</v>
      </c>
      <c r="N2039" s="101">
        <v>153239.71</v>
      </c>
      <c r="O2039" s="101">
        <v>138008.71</v>
      </c>
      <c r="P2039" s="101">
        <v>138008.71</v>
      </c>
      <c r="Q2039" s="101">
        <v>138008.71</v>
      </c>
      <c r="R2039" s="101">
        <v>138008.71</v>
      </c>
      <c r="S2039" s="101">
        <v>138008.71</v>
      </c>
    </row>
    <row r="2040" spans="2:21">
      <c r="B2040" s="5">
        <v>1980</v>
      </c>
      <c r="C2040" s="32">
        <v>187002.38</v>
      </c>
      <c r="D2040" s="101">
        <v>187002.38</v>
      </c>
      <c r="E2040" s="101">
        <v>187002.38</v>
      </c>
      <c r="F2040" s="101">
        <v>187002.38</v>
      </c>
      <c r="G2040" s="101">
        <v>187002.38</v>
      </c>
      <c r="H2040" s="101">
        <v>187002.38</v>
      </c>
      <c r="I2040" s="101">
        <v>179670.26</v>
      </c>
      <c r="J2040" s="101">
        <v>179670.26</v>
      </c>
      <c r="K2040" s="101">
        <v>179670.26</v>
      </c>
      <c r="L2040" s="101">
        <v>179670.26</v>
      </c>
      <c r="M2040" s="101">
        <v>179670.26</v>
      </c>
      <c r="N2040" s="101">
        <v>179670.26</v>
      </c>
      <c r="O2040" s="101">
        <v>174171.26</v>
      </c>
      <c r="P2040" s="101">
        <v>174171.26</v>
      </c>
      <c r="Q2040" s="101">
        <v>169405.46</v>
      </c>
      <c r="R2040" s="101">
        <v>169405.46</v>
      </c>
      <c r="S2040" s="101">
        <v>169405.46</v>
      </c>
      <c r="U2040" s="30" t="s">
        <v>219</v>
      </c>
    </row>
    <row r="2041" spans="2:21">
      <c r="B2041" s="5">
        <v>1979</v>
      </c>
      <c r="C2041" s="32">
        <v>162450.99</v>
      </c>
      <c r="D2041" s="101">
        <v>162450.99</v>
      </c>
      <c r="E2041" s="101">
        <v>162450.99</v>
      </c>
      <c r="F2041" s="101">
        <v>162450.99</v>
      </c>
      <c r="G2041" s="101">
        <v>162450.99</v>
      </c>
      <c r="H2041" s="101">
        <v>162450.99</v>
      </c>
      <c r="I2041" s="101">
        <v>162450.99</v>
      </c>
      <c r="J2041" s="101">
        <v>162450.99</v>
      </c>
      <c r="K2041" s="101">
        <v>162450.99</v>
      </c>
      <c r="L2041" s="101">
        <v>162450.99</v>
      </c>
      <c r="M2041" s="101">
        <v>162450.99</v>
      </c>
      <c r="N2041" s="101">
        <v>162450.99</v>
      </c>
      <c r="O2041" s="101">
        <v>162450.99</v>
      </c>
      <c r="P2041" s="101">
        <v>162450.99</v>
      </c>
      <c r="Q2041" s="101">
        <v>162450.99</v>
      </c>
      <c r="R2041" s="101">
        <v>162450.99</v>
      </c>
      <c r="S2041" s="101">
        <v>162450.99</v>
      </c>
    </row>
    <row r="2042" spans="2:21">
      <c r="B2042" s="5">
        <v>1978</v>
      </c>
      <c r="C2042" s="32">
        <v>133044.61000000002</v>
      </c>
      <c r="D2042" s="101">
        <v>133044.60999999999</v>
      </c>
      <c r="E2042" s="101">
        <v>133044.60999999999</v>
      </c>
      <c r="F2042" s="101">
        <v>133044.60999999999</v>
      </c>
      <c r="G2042" s="101">
        <v>133044.60999999999</v>
      </c>
      <c r="H2042" s="101">
        <v>133044.60999999999</v>
      </c>
      <c r="I2042" s="101">
        <v>133044.60999999999</v>
      </c>
      <c r="J2042" s="101">
        <v>133044.60999999999</v>
      </c>
      <c r="K2042" s="101">
        <v>133044.60999999999</v>
      </c>
      <c r="L2042" s="101">
        <v>133044.60999999999</v>
      </c>
      <c r="M2042" s="101">
        <v>133044.60999999999</v>
      </c>
      <c r="N2042" s="101">
        <v>133044.60999999999</v>
      </c>
      <c r="O2042" s="101">
        <v>133044.60999999999</v>
      </c>
      <c r="P2042" s="101">
        <v>130007.51</v>
      </c>
      <c r="Q2042" s="101">
        <v>130007.51</v>
      </c>
      <c r="R2042" s="101">
        <v>130007.51</v>
      </c>
      <c r="S2042" s="101">
        <v>130007.51</v>
      </c>
    </row>
    <row r="2043" spans="2:21">
      <c r="B2043" s="5">
        <v>1977</v>
      </c>
      <c r="C2043" s="32">
        <v>79615.42</v>
      </c>
      <c r="D2043" s="101">
        <v>79615.42</v>
      </c>
      <c r="E2043" s="101">
        <v>79615.42</v>
      </c>
      <c r="F2043" s="101">
        <v>79615.42</v>
      </c>
      <c r="G2043" s="101">
        <v>79615.42</v>
      </c>
      <c r="H2043" s="101">
        <v>79615.42</v>
      </c>
      <c r="I2043" s="101">
        <v>79615.42</v>
      </c>
      <c r="J2043" s="101">
        <v>79615.42</v>
      </c>
      <c r="K2043" s="101">
        <v>79615.42</v>
      </c>
      <c r="L2043" s="101">
        <v>79615.42</v>
      </c>
      <c r="M2043" s="101">
        <v>79615.42</v>
      </c>
      <c r="N2043" s="101">
        <v>79615.42</v>
      </c>
      <c r="O2043" s="101">
        <v>79615.42</v>
      </c>
      <c r="P2043" s="101">
        <v>69496.160000000003</v>
      </c>
      <c r="Q2043" s="101">
        <v>69496.160000000003</v>
      </c>
      <c r="R2043" s="101">
        <v>69496.160000000003</v>
      </c>
      <c r="S2043" s="101">
        <v>69496.160000000003</v>
      </c>
    </row>
    <row r="2044" spans="2:21">
      <c r="B2044" s="5">
        <v>1976</v>
      </c>
      <c r="C2044" s="32">
        <v>65851.33</v>
      </c>
      <c r="D2044" s="101">
        <v>65851.33</v>
      </c>
      <c r="E2044" s="101">
        <v>65851.33</v>
      </c>
      <c r="F2044" s="101">
        <v>65851.33</v>
      </c>
      <c r="G2044" s="101">
        <v>65851.33</v>
      </c>
      <c r="H2044" s="101">
        <v>65851.33</v>
      </c>
      <c r="I2044" s="101">
        <v>65851.33</v>
      </c>
      <c r="J2044" s="101">
        <v>65851.33</v>
      </c>
      <c r="K2044" s="101">
        <v>65851.33</v>
      </c>
      <c r="L2044" s="101">
        <v>65851.33</v>
      </c>
      <c r="M2044" s="101">
        <v>65851.33</v>
      </c>
      <c r="N2044" s="101">
        <v>65851.33</v>
      </c>
      <c r="O2044" s="101">
        <v>65851.33</v>
      </c>
      <c r="P2044" s="101">
        <v>65851.33</v>
      </c>
      <c r="Q2044" s="101">
        <v>65851.33</v>
      </c>
      <c r="R2044" s="101">
        <v>65851.33</v>
      </c>
      <c r="S2044" s="101">
        <v>65851.33</v>
      </c>
    </row>
    <row r="2045" spans="2:21">
      <c r="B2045" s="5">
        <v>1975</v>
      </c>
      <c r="C2045" s="32">
        <v>44359.909999999996</v>
      </c>
      <c r="D2045" s="101">
        <v>44359.91</v>
      </c>
      <c r="E2045" s="101">
        <v>44359.91</v>
      </c>
      <c r="F2045" s="101">
        <v>44359.91</v>
      </c>
      <c r="G2045" s="101">
        <v>44359.91</v>
      </c>
      <c r="H2045" s="101">
        <v>44359.91</v>
      </c>
      <c r="I2045" s="101">
        <v>33305.74</v>
      </c>
      <c r="J2045" s="101">
        <v>33305.74</v>
      </c>
      <c r="K2045" s="101">
        <v>33305.74</v>
      </c>
      <c r="L2045" s="101">
        <v>16368.04</v>
      </c>
      <c r="M2045" s="101">
        <v>16368.04</v>
      </c>
      <c r="N2045" s="101">
        <v>16368.04</v>
      </c>
      <c r="O2045" s="101">
        <v>16368.04</v>
      </c>
      <c r="P2045" s="101">
        <v>16368.04</v>
      </c>
      <c r="Q2045" s="101">
        <v>16368.04</v>
      </c>
      <c r="R2045" s="101">
        <v>16368.04</v>
      </c>
      <c r="S2045" s="101">
        <v>16368.04</v>
      </c>
    </row>
    <row r="2046" spans="2:21">
      <c r="B2046" s="5">
        <v>1974</v>
      </c>
      <c r="C2046" s="32">
        <v>76841.48</v>
      </c>
      <c r="D2046" s="101">
        <v>76841.48</v>
      </c>
      <c r="E2046" s="101">
        <v>76841.48</v>
      </c>
      <c r="F2046" s="101">
        <v>76841.48</v>
      </c>
      <c r="G2046" s="101">
        <v>76841.48</v>
      </c>
      <c r="H2046" s="101">
        <v>76841.48</v>
      </c>
      <c r="I2046" s="101">
        <v>76841.48</v>
      </c>
      <c r="J2046" s="101">
        <v>51866.65</v>
      </c>
      <c r="K2046" s="101">
        <v>44598.31</v>
      </c>
      <c r="L2046" s="101">
        <v>44598.31</v>
      </c>
      <c r="M2046" s="101">
        <v>44598.31</v>
      </c>
      <c r="N2046" s="101">
        <v>44598.31</v>
      </c>
      <c r="O2046" s="101">
        <v>44598.31</v>
      </c>
      <c r="P2046" s="101">
        <v>44598.31</v>
      </c>
      <c r="Q2046" s="101">
        <v>44598.31</v>
      </c>
      <c r="R2046" s="101">
        <v>41973.63</v>
      </c>
      <c r="S2046" s="101">
        <v>41973.63</v>
      </c>
    </row>
    <row r="2047" spans="2:21">
      <c r="B2047" s="5">
        <v>1973</v>
      </c>
      <c r="C2047" s="32">
        <v>115498.33</v>
      </c>
      <c r="D2047" s="101">
        <v>115498.33</v>
      </c>
      <c r="E2047" s="101">
        <v>115498.33</v>
      </c>
      <c r="F2047" s="101">
        <v>115498.33</v>
      </c>
      <c r="G2047" s="101">
        <v>115498.33</v>
      </c>
      <c r="H2047" s="101">
        <v>115498.33</v>
      </c>
      <c r="I2047" s="101">
        <v>115498.33</v>
      </c>
      <c r="J2047" s="101">
        <v>115498.33</v>
      </c>
      <c r="K2047" s="101">
        <v>115498.33</v>
      </c>
      <c r="L2047" s="101">
        <v>113710.51</v>
      </c>
      <c r="M2047" s="101">
        <v>113710.51</v>
      </c>
      <c r="N2047" s="101">
        <v>113710.51</v>
      </c>
      <c r="O2047" s="101">
        <v>113710.51</v>
      </c>
      <c r="P2047" s="101">
        <v>113710.51</v>
      </c>
      <c r="Q2047" s="101">
        <v>113710.51</v>
      </c>
      <c r="R2047" s="101">
        <v>113710.51</v>
      </c>
      <c r="S2047" s="101">
        <v>113710.51</v>
      </c>
    </row>
    <row r="2048" spans="2:21">
      <c r="B2048" s="5">
        <v>1972</v>
      </c>
      <c r="C2048" s="32">
        <v>107012.6</v>
      </c>
      <c r="D2048" s="101">
        <v>107012.6</v>
      </c>
      <c r="E2048" s="101">
        <v>107012.6</v>
      </c>
      <c r="F2048" s="101">
        <v>107012.6</v>
      </c>
      <c r="G2048" s="101">
        <v>107012.6</v>
      </c>
      <c r="H2048" s="101">
        <v>107012.6</v>
      </c>
      <c r="I2048" s="101">
        <v>107012.6</v>
      </c>
      <c r="J2048" s="101">
        <v>107012.6</v>
      </c>
      <c r="K2048" s="101">
        <v>107012.6</v>
      </c>
      <c r="L2048" s="101">
        <v>107012.6</v>
      </c>
      <c r="M2048" s="101">
        <v>107012.6</v>
      </c>
      <c r="N2048" s="101">
        <v>107012.6</v>
      </c>
      <c r="O2048" s="101">
        <v>107012.6</v>
      </c>
      <c r="P2048" s="101">
        <v>107012.6</v>
      </c>
      <c r="Q2048" s="101">
        <v>107012.6</v>
      </c>
      <c r="R2048" s="101">
        <v>107012.6</v>
      </c>
      <c r="S2048" s="101">
        <v>107012.6</v>
      </c>
    </row>
    <row r="2049" spans="2:21">
      <c r="B2049" s="5">
        <v>1971</v>
      </c>
      <c r="C2049" s="32">
        <v>90914.010000000009</v>
      </c>
      <c r="D2049" s="101">
        <v>90914.01</v>
      </c>
      <c r="E2049" s="101">
        <v>90914.01</v>
      </c>
      <c r="F2049" s="101">
        <v>90914.01</v>
      </c>
      <c r="G2049" s="101">
        <v>90914.01</v>
      </c>
      <c r="H2049" s="101">
        <v>90914.01</v>
      </c>
      <c r="I2049" s="101">
        <v>90914.01</v>
      </c>
      <c r="J2049" s="101">
        <v>90914.01</v>
      </c>
      <c r="K2049" s="101">
        <v>90914.01</v>
      </c>
      <c r="L2049" s="101">
        <v>79077.45</v>
      </c>
      <c r="M2049" s="101">
        <v>69645.59</v>
      </c>
      <c r="N2049" s="101">
        <v>69645.59</v>
      </c>
      <c r="O2049" s="101">
        <v>69645.59</v>
      </c>
      <c r="P2049" s="101">
        <v>64939.59</v>
      </c>
      <c r="Q2049" s="101">
        <v>64939.59</v>
      </c>
      <c r="R2049" s="101">
        <v>64939.59</v>
      </c>
      <c r="S2049" s="101">
        <v>64939.59</v>
      </c>
    </row>
    <row r="2050" spans="2:21">
      <c r="B2050" s="5">
        <v>1970</v>
      </c>
      <c r="C2050" s="32">
        <v>63543.62</v>
      </c>
      <c r="D2050" s="101">
        <v>63543.62</v>
      </c>
      <c r="E2050" s="101">
        <v>63543.62</v>
      </c>
      <c r="F2050" s="101">
        <v>63543.62</v>
      </c>
      <c r="G2050" s="101">
        <v>63543.62</v>
      </c>
      <c r="H2050" s="101">
        <v>58836.62</v>
      </c>
      <c r="I2050" s="101">
        <v>52392.72</v>
      </c>
      <c r="J2050" s="101">
        <v>52392.72</v>
      </c>
      <c r="K2050" s="101">
        <v>50555.58</v>
      </c>
      <c r="L2050" s="101">
        <v>50555.58</v>
      </c>
      <c r="M2050" s="101">
        <v>50555.58</v>
      </c>
      <c r="N2050" s="101">
        <v>50555.58</v>
      </c>
      <c r="O2050" s="101">
        <v>45862.13</v>
      </c>
      <c r="P2050" s="101">
        <v>45862.13</v>
      </c>
      <c r="Q2050" s="101">
        <v>45862.13</v>
      </c>
      <c r="R2050" s="101">
        <v>45862.13</v>
      </c>
      <c r="S2050" s="101">
        <v>45862.13</v>
      </c>
      <c r="U2050" s="30" t="s">
        <v>219</v>
      </c>
    </row>
    <row r="2051" spans="2:21">
      <c r="B2051" s="5">
        <v>1969</v>
      </c>
      <c r="C2051" s="32">
        <v>103450.39</v>
      </c>
      <c r="D2051" s="101">
        <v>103450.39</v>
      </c>
      <c r="E2051" s="101">
        <v>103450.39</v>
      </c>
      <c r="F2051" s="101">
        <v>103450.39</v>
      </c>
      <c r="G2051" s="101">
        <v>103450.39</v>
      </c>
      <c r="H2051" s="101">
        <v>103450.39</v>
      </c>
      <c r="I2051" s="101">
        <v>103450.39</v>
      </c>
      <c r="J2051" s="101">
        <v>103450.39</v>
      </c>
      <c r="K2051" s="101">
        <v>89823.06</v>
      </c>
      <c r="L2051" s="101">
        <v>88762.25</v>
      </c>
      <c r="M2051" s="101">
        <v>88762.25</v>
      </c>
      <c r="N2051" s="101">
        <v>88762.25</v>
      </c>
      <c r="O2051" s="101">
        <v>83278.73</v>
      </c>
      <c r="P2051" s="101">
        <v>83278.73</v>
      </c>
      <c r="Q2051" s="101">
        <v>83278.73</v>
      </c>
      <c r="R2051" s="101">
        <v>83278.73</v>
      </c>
      <c r="S2051" s="101">
        <v>83278.73</v>
      </c>
      <c r="U2051" s="30" t="s">
        <v>219</v>
      </c>
    </row>
    <row r="2052" spans="2:21">
      <c r="B2052" s="5">
        <v>1968</v>
      </c>
      <c r="C2052" s="32">
        <v>104065.39</v>
      </c>
      <c r="D2052" s="101">
        <v>104065.39</v>
      </c>
      <c r="E2052" s="101">
        <v>104065.39</v>
      </c>
      <c r="F2052" s="101">
        <v>104065.39</v>
      </c>
      <c r="G2052" s="101">
        <v>104065.39</v>
      </c>
      <c r="H2052" s="101">
        <v>104065.39</v>
      </c>
      <c r="I2052" s="101">
        <v>104065.39</v>
      </c>
      <c r="J2052" s="101">
        <v>64999.91</v>
      </c>
      <c r="K2052" s="101">
        <v>64999.91</v>
      </c>
      <c r="L2052" s="101">
        <v>64999.91</v>
      </c>
      <c r="M2052" s="101">
        <v>61671.53</v>
      </c>
      <c r="N2052" s="101">
        <v>61671.53</v>
      </c>
      <c r="O2052" s="101">
        <v>28950.75</v>
      </c>
      <c r="P2052" s="101">
        <v>28950.75</v>
      </c>
      <c r="Q2052" s="101">
        <v>28950.75</v>
      </c>
      <c r="R2052" s="101">
        <v>28950.75</v>
      </c>
      <c r="S2052" s="101">
        <v>28950.75</v>
      </c>
      <c r="U2052" s="30" t="s">
        <v>219</v>
      </c>
    </row>
    <row r="2053" spans="2:21">
      <c r="B2053" s="5">
        <v>1967</v>
      </c>
      <c r="C2053" s="32">
        <v>60690.770000000004</v>
      </c>
      <c r="D2053" s="101">
        <v>60690.77</v>
      </c>
      <c r="E2053" s="101">
        <v>60690.77</v>
      </c>
      <c r="F2053" s="101">
        <v>60690.77</v>
      </c>
      <c r="G2053" s="101">
        <v>60690.77</v>
      </c>
      <c r="H2053" s="101">
        <v>60690.77</v>
      </c>
      <c r="I2053" s="101">
        <v>60690.77</v>
      </c>
      <c r="J2053" s="101">
        <v>60690.77</v>
      </c>
      <c r="K2053" s="101">
        <v>60690.77</v>
      </c>
      <c r="L2053" s="101">
        <v>60690.77</v>
      </c>
      <c r="M2053" s="101">
        <v>56720</v>
      </c>
      <c r="N2053" s="101">
        <v>56720</v>
      </c>
      <c r="O2053" s="101">
        <v>47582.2</v>
      </c>
      <c r="P2053" s="101">
        <v>47582.2</v>
      </c>
      <c r="Q2053" s="101">
        <v>47582.2</v>
      </c>
      <c r="R2053" s="101">
        <v>47582.2</v>
      </c>
      <c r="S2053" s="101">
        <v>47582.2</v>
      </c>
      <c r="U2053" s="30" t="s">
        <v>219</v>
      </c>
    </row>
    <row r="2054" spans="2:21">
      <c r="B2054" s="5">
        <v>1966</v>
      </c>
      <c r="C2054" s="32">
        <v>58267.299999999996</v>
      </c>
      <c r="D2054" s="101">
        <v>58267.3</v>
      </c>
      <c r="E2054" s="101">
        <v>58267.3</v>
      </c>
      <c r="F2054" s="101">
        <v>58267.3</v>
      </c>
      <c r="G2054" s="101">
        <v>58267.3</v>
      </c>
      <c r="H2054" s="101">
        <v>58267.3</v>
      </c>
      <c r="I2054" s="101">
        <v>58267.3</v>
      </c>
      <c r="J2054" s="101">
        <v>58267.3</v>
      </c>
      <c r="K2054" s="101">
        <v>58267.3</v>
      </c>
      <c r="L2054" s="101">
        <v>58267.3</v>
      </c>
      <c r="M2054" s="101">
        <v>58267.3</v>
      </c>
      <c r="N2054" s="101">
        <v>58267.3</v>
      </c>
      <c r="O2054" s="101">
        <v>55696.24</v>
      </c>
      <c r="P2054" s="101">
        <v>55696.24</v>
      </c>
      <c r="Q2054" s="101">
        <v>55696.24</v>
      </c>
      <c r="R2054" s="101">
        <v>55696.24</v>
      </c>
      <c r="S2054" s="101">
        <v>55696.24</v>
      </c>
      <c r="U2054" s="30" t="s">
        <v>219</v>
      </c>
    </row>
    <row r="2055" spans="2:21">
      <c r="B2055" s="5">
        <v>1965</v>
      </c>
      <c r="C2055" s="32">
        <v>47050.19</v>
      </c>
      <c r="D2055" s="101">
        <v>47050.19</v>
      </c>
      <c r="E2055" s="101">
        <v>47050.19</v>
      </c>
      <c r="F2055" s="101">
        <v>47050.19</v>
      </c>
      <c r="G2055" s="101">
        <v>47050.19</v>
      </c>
      <c r="H2055" s="101">
        <v>47050.19</v>
      </c>
      <c r="I2055" s="101">
        <v>34224.49</v>
      </c>
      <c r="J2055" s="101">
        <v>34224.49</v>
      </c>
      <c r="K2055" s="101">
        <v>34224.49</v>
      </c>
      <c r="L2055" s="101">
        <v>34224.49</v>
      </c>
      <c r="M2055" s="101">
        <v>34224.49</v>
      </c>
      <c r="N2055" s="101">
        <v>34224.49</v>
      </c>
      <c r="O2055" s="101">
        <v>29644.080000000002</v>
      </c>
      <c r="P2055" s="101">
        <v>29644.080000000002</v>
      </c>
      <c r="Q2055" s="101">
        <v>29644.080000000002</v>
      </c>
      <c r="R2055" s="101">
        <v>29644.080000000002</v>
      </c>
      <c r="S2055" s="101">
        <v>29644.080000000002</v>
      </c>
      <c r="U2055" s="30" t="s">
        <v>219</v>
      </c>
    </row>
    <row r="2056" spans="2:21">
      <c r="B2056" s="5">
        <v>1964</v>
      </c>
      <c r="C2056" s="32">
        <v>57004.689999999995</v>
      </c>
      <c r="D2056" s="101">
        <v>57004.69</v>
      </c>
      <c r="E2056" s="101">
        <v>56512.69</v>
      </c>
      <c r="F2056" s="101">
        <v>56512.69</v>
      </c>
      <c r="G2056" s="101">
        <v>56512.69</v>
      </c>
      <c r="H2056" s="101">
        <v>56512.69</v>
      </c>
      <c r="I2056" s="101">
        <v>56512.69</v>
      </c>
      <c r="J2056" s="101">
        <v>56512.69</v>
      </c>
      <c r="K2056" s="101">
        <v>56512.69</v>
      </c>
      <c r="L2056" s="101">
        <v>56512.69</v>
      </c>
      <c r="M2056" s="101">
        <v>56512.69</v>
      </c>
      <c r="N2056" s="101">
        <v>56512.69</v>
      </c>
      <c r="O2056" s="101">
        <v>45877.71</v>
      </c>
      <c r="P2056" s="101">
        <v>45877.71</v>
      </c>
      <c r="Q2056" s="101">
        <v>45877.71</v>
      </c>
      <c r="R2056" s="101">
        <v>45877.71</v>
      </c>
      <c r="S2056" s="101">
        <v>45877.71</v>
      </c>
      <c r="U2056" s="30" t="s">
        <v>219</v>
      </c>
    </row>
    <row r="2057" spans="2:21">
      <c r="B2057" s="5">
        <v>1963</v>
      </c>
      <c r="C2057" s="32">
        <v>73774.38</v>
      </c>
      <c r="D2057" s="101">
        <v>73774.38</v>
      </c>
      <c r="E2057" s="101">
        <v>73774.38</v>
      </c>
      <c r="F2057" s="101">
        <v>73774.38</v>
      </c>
      <c r="G2057" s="101">
        <v>73774.38</v>
      </c>
      <c r="H2057" s="101">
        <v>73774.38</v>
      </c>
      <c r="I2057" s="101">
        <v>73774.38</v>
      </c>
      <c r="J2057" s="101">
        <v>73774.38</v>
      </c>
      <c r="K2057" s="101">
        <v>73774.38</v>
      </c>
      <c r="L2057" s="101">
        <v>73774.38</v>
      </c>
      <c r="M2057" s="101">
        <v>73774.38</v>
      </c>
      <c r="N2057" s="101">
        <v>73774.38</v>
      </c>
      <c r="O2057" s="101">
        <v>67556.009999999995</v>
      </c>
      <c r="P2057" s="101">
        <v>65009.61</v>
      </c>
      <c r="Q2057" s="101">
        <v>65009.61</v>
      </c>
      <c r="R2057" s="101">
        <v>65009.61</v>
      </c>
      <c r="S2057" s="101">
        <v>65009.61</v>
      </c>
      <c r="U2057" s="30" t="s">
        <v>219</v>
      </c>
    </row>
    <row r="2058" spans="2:21">
      <c r="B2058" s="5">
        <v>1962</v>
      </c>
      <c r="C2058" s="32">
        <v>41597.560000000005</v>
      </c>
      <c r="D2058" s="101">
        <v>41597.56</v>
      </c>
      <c r="E2058" s="101">
        <v>41597.56</v>
      </c>
      <c r="F2058" s="101">
        <v>41597.56</v>
      </c>
      <c r="G2058" s="101">
        <v>41597.56</v>
      </c>
      <c r="H2058" s="101">
        <v>41597.56</v>
      </c>
      <c r="I2058" s="101">
        <v>41597.56</v>
      </c>
      <c r="J2058" s="101">
        <v>41597.56</v>
      </c>
      <c r="K2058" s="101">
        <v>41597.56</v>
      </c>
      <c r="L2058" s="101">
        <v>41597.56</v>
      </c>
      <c r="M2058" s="101">
        <v>41597.56</v>
      </c>
      <c r="N2058" s="101">
        <v>41597.56</v>
      </c>
      <c r="O2058" s="101">
        <v>38740.410000000003</v>
      </c>
      <c r="P2058" s="101">
        <v>38740.410000000003</v>
      </c>
      <c r="Q2058" s="101">
        <v>38740.410000000003</v>
      </c>
      <c r="R2058" s="101">
        <v>38740.410000000003</v>
      </c>
      <c r="S2058" s="101">
        <v>38740.410000000003</v>
      </c>
      <c r="U2058" s="30" t="s">
        <v>219</v>
      </c>
    </row>
    <row r="2059" spans="2:21">
      <c r="B2059" s="5">
        <v>1961</v>
      </c>
      <c r="C2059" s="32">
        <v>46629</v>
      </c>
      <c r="D2059" s="101">
        <v>46629</v>
      </c>
      <c r="E2059" s="101">
        <v>46629</v>
      </c>
      <c r="F2059" s="101">
        <v>46629</v>
      </c>
      <c r="G2059" s="101">
        <v>46629</v>
      </c>
      <c r="H2059" s="101">
        <v>46629</v>
      </c>
      <c r="I2059" s="101">
        <v>46629</v>
      </c>
      <c r="J2059" s="101">
        <v>46629</v>
      </c>
      <c r="K2059" s="101">
        <v>46629</v>
      </c>
      <c r="L2059" s="101">
        <v>46629</v>
      </c>
      <c r="M2059" s="101">
        <v>46629</v>
      </c>
      <c r="N2059" s="101">
        <v>46629</v>
      </c>
      <c r="O2059" s="101">
        <v>46629</v>
      </c>
      <c r="P2059" s="101">
        <v>46629</v>
      </c>
      <c r="Q2059" s="101">
        <v>46629</v>
      </c>
      <c r="R2059" s="101">
        <v>46629</v>
      </c>
      <c r="S2059" s="101">
        <v>46629</v>
      </c>
    </row>
    <row r="2060" spans="2:21">
      <c r="B2060" s="5">
        <v>1960</v>
      </c>
      <c r="C2060" s="32">
        <v>10503.54</v>
      </c>
      <c r="D2060" s="101">
        <v>10503.54</v>
      </c>
      <c r="E2060" s="101">
        <v>6253.54</v>
      </c>
      <c r="F2060" s="101">
        <v>6253.54</v>
      </c>
      <c r="G2060" s="101">
        <v>6253.54</v>
      </c>
      <c r="H2060" s="101">
        <v>6253.54</v>
      </c>
      <c r="I2060" s="101">
        <v>6253.54</v>
      </c>
      <c r="J2060" s="101">
        <v>6253.54</v>
      </c>
      <c r="K2060" s="101">
        <v>6253.54</v>
      </c>
      <c r="L2060" s="101">
        <v>6253.54</v>
      </c>
      <c r="M2060" s="101">
        <v>6253.54</v>
      </c>
      <c r="N2060" s="101">
        <v>6253.54</v>
      </c>
      <c r="O2060" s="101">
        <v>6253.54</v>
      </c>
      <c r="P2060" s="101">
        <v>6253.54</v>
      </c>
      <c r="Q2060" s="101">
        <v>6253.54</v>
      </c>
      <c r="R2060" s="101">
        <v>6253.54</v>
      </c>
      <c r="S2060" s="101">
        <v>6253.54</v>
      </c>
    </row>
    <row r="2061" spans="2:21">
      <c r="B2061" s="5">
        <v>1959</v>
      </c>
      <c r="C2061" s="32">
        <v>41104.460000000006</v>
      </c>
      <c r="D2061" s="101">
        <v>41104.46</v>
      </c>
      <c r="E2061" s="101">
        <v>40818.46</v>
      </c>
      <c r="F2061" s="101">
        <v>40818.46</v>
      </c>
      <c r="G2061" s="101">
        <v>40818.46</v>
      </c>
      <c r="H2061" s="101">
        <v>40818.46</v>
      </c>
      <c r="I2061" s="101">
        <v>40818.46</v>
      </c>
      <c r="J2061" s="101">
        <v>40818.46</v>
      </c>
      <c r="K2061" s="101">
        <v>40818.46</v>
      </c>
      <c r="L2061" s="101">
        <v>40818.46</v>
      </c>
      <c r="M2061" s="101">
        <v>40818.46</v>
      </c>
      <c r="N2061" s="101">
        <v>40818.46</v>
      </c>
      <c r="O2061" s="101">
        <v>40818.46</v>
      </c>
      <c r="P2061" s="101">
        <v>40818.46</v>
      </c>
      <c r="Q2061" s="101">
        <v>40818.46</v>
      </c>
      <c r="R2061" s="101">
        <v>40818.46</v>
      </c>
      <c r="S2061" s="101">
        <v>40818.46</v>
      </c>
    </row>
    <row r="2062" spans="2:21">
      <c r="B2062" s="5">
        <v>1958</v>
      </c>
      <c r="C2062" s="32">
        <v>13118.87</v>
      </c>
      <c r="D2062" s="101">
        <v>12832.87</v>
      </c>
      <c r="E2062" s="101">
        <v>11974.87</v>
      </c>
      <c r="F2062" s="101">
        <v>11974.87</v>
      </c>
      <c r="G2062" s="101">
        <v>11974.87</v>
      </c>
      <c r="H2062" s="101">
        <v>11974.87</v>
      </c>
      <c r="I2062" s="101">
        <v>11974.87</v>
      </c>
      <c r="J2062" s="101">
        <v>11974.87</v>
      </c>
      <c r="K2062" s="101">
        <v>11974.87</v>
      </c>
      <c r="L2062" s="101">
        <v>11974.87</v>
      </c>
      <c r="M2062" s="101">
        <v>11974.87</v>
      </c>
      <c r="N2062" s="101">
        <v>11974.87</v>
      </c>
      <c r="O2062" s="101">
        <v>11974.87</v>
      </c>
      <c r="P2062" s="101">
        <v>11974.87</v>
      </c>
      <c r="Q2062" s="101">
        <v>11974.87</v>
      </c>
      <c r="R2062" s="101">
        <v>11974.87</v>
      </c>
      <c r="S2062" s="101">
        <v>11974.87</v>
      </c>
    </row>
    <row r="2063" spans="2:21">
      <c r="B2063" s="5">
        <v>1957</v>
      </c>
      <c r="C2063" s="32">
        <v>252260</v>
      </c>
      <c r="D2063" s="101">
        <v>236946</v>
      </c>
      <c r="E2063" s="101">
        <v>231579</v>
      </c>
      <c r="F2063" s="101">
        <v>230721</v>
      </c>
      <c r="G2063" s="101">
        <v>230721</v>
      </c>
      <c r="H2063" s="101">
        <v>165081</v>
      </c>
      <c r="I2063" s="101">
        <v>165081</v>
      </c>
      <c r="J2063" s="101">
        <v>160181</v>
      </c>
      <c r="K2063" s="101">
        <v>160181</v>
      </c>
      <c r="L2063" s="101">
        <v>160181</v>
      </c>
      <c r="M2063" s="101">
        <v>160181</v>
      </c>
      <c r="N2063" s="101">
        <v>160181</v>
      </c>
      <c r="O2063" s="101">
        <v>160181</v>
      </c>
      <c r="P2063" s="101">
        <v>160181</v>
      </c>
      <c r="Q2063" s="101">
        <v>160181</v>
      </c>
      <c r="R2063" s="101">
        <v>159345.56</v>
      </c>
      <c r="S2063" s="101">
        <v>159345.56</v>
      </c>
    </row>
    <row r="2064" spans="2:21">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v>1240.19</v>
      </c>
      <c r="D2065" s="101">
        <v>1240.19</v>
      </c>
      <c r="E2065" s="101">
        <v>1240.19</v>
      </c>
      <c r="F2065" s="101">
        <v>1240.19</v>
      </c>
      <c r="G2065" s="101">
        <v>1240.19</v>
      </c>
      <c r="H2065" s="101">
        <v>1240.19</v>
      </c>
      <c r="I2065" s="101">
        <v>1240.19</v>
      </c>
      <c r="J2065" s="101">
        <v>1240.19</v>
      </c>
      <c r="K2065" s="101">
        <v>1240.19</v>
      </c>
      <c r="L2065" s="101">
        <v>1240.19</v>
      </c>
      <c r="M2065" s="101">
        <v>1240.19</v>
      </c>
      <c r="N2065" s="101">
        <v>1240.19</v>
      </c>
      <c r="O2065" s="101">
        <v>1240.19</v>
      </c>
      <c r="P2065" s="101">
        <v>1240.19</v>
      </c>
      <c r="Q2065" s="101">
        <v>1240.19</v>
      </c>
      <c r="R2065" s="101">
        <v>1240.19</v>
      </c>
      <c r="S2065" s="101">
        <v>1240.19</v>
      </c>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8209416.5200000005</v>
      </c>
      <c r="D2091" s="7">
        <f>SUM(D2013:D2090)</f>
        <v>8244541.1499999994</v>
      </c>
      <c r="E2091" s="7">
        <f>SUM(E2012:E2090)</f>
        <v>8377388.8899999997</v>
      </c>
      <c r="F2091" s="7">
        <f>SUM(F2011:F2090)</f>
        <v>8464838.4499999993</v>
      </c>
      <c r="G2091" s="7">
        <f>SUM(G2010:G2090)</f>
        <v>8614427.5399999991</v>
      </c>
      <c r="H2091" s="7">
        <f>SUM(H2004:H2090)</f>
        <v>8667049.0499999989</v>
      </c>
      <c r="I2091" s="7">
        <f>SUM(I2004:I2090)</f>
        <v>8771061.2199999988</v>
      </c>
      <c r="J2091" s="7">
        <f t="shared" ref="J2091:L2091" si="102">SUM(J2004:J2090)</f>
        <v>8904880.5999999996</v>
      </c>
      <c r="K2091" s="7">
        <f>SUM(K2004:K2090)</f>
        <v>9074819.8499999996</v>
      </c>
      <c r="L2091" s="7">
        <f t="shared" si="102"/>
        <v>9423020.709999999</v>
      </c>
      <c r="M2091" s="7">
        <f>SUM(M2004:M2090)</f>
        <v>9718183.3799999971</v>
      </c>
      <c r="N2091" s="10">
        <f>SUM(N1999:N2090)</f>
        <v>9927156.2099999972</v>
      </c>
      <c r="O2091" s="10">
        <f t="shared" ref="O2091" si="103">SUM(O1999:O2090)</f>
        <v>10022343.809999997</v>
      </c>
      <c r="P2091" s="10">
        <f t="shared" ref="P2091" si="104">SUM(P1999:P2090)</f>
        <v>10129957.959999997</v>
      </c>
      <c r="Q2091" s="10">
        <f t="shared" ref="Q2091" si="105">SUM(Q1999:Q2090)</f>
        <v>10416748.640000001</v>
      </c>
      <c r="R2091" s="10">
        <f t="shared" ref="R2091" si="106">SUM(R1999:R2090)</f>
        <v>10722005.540000001</v>
      </c>
      <c r="S2091" s="10">
        <f>SUM(S1998:S2090)</f>
        <v>11284656.660000002</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v>10792.58</v>
      </c>
      <c r="D2128" s="101">
        <v>10792.58</v>
      </c>
      <c r="E2128" s="101">
        <v>10792.58</v>
      </c>
      <c r="F2128" s="101">
        <v>10792.58</v>
      </c>
      <c r="G2128" s="101">
        <v>10792.58</v>
      </c>
      <c r="H2128" s="101">
        <v>10792.58</v>
      </c>
      <c r="I2128" s="101">
        <v>10792.58</v>
      </c>
      <c r="J2128" s="101">
        <v>10792.58</v>
      </c>
      <c r="K2128" s="101">
        <v>10792.58</v>
      </c>
      <c r="L2128" s="101">
        <v>10792.58</v>
      </c>
      <c r="M2128" s="101">
        <v>10792.58</v>
      </c>
      <c r="N2128" s="101">
        <v>10792.58</v>
      </c>
      <c r="O2128" s="101">
        <v>10792.58</v>
      </c>
      <c r="P2128" s="101">
        <v>10792.58</v>
      </c>
      <c r="Q2128" s="101">
        <v>10792.58</v>
      </c>
      <c r="R2128" s="101">
        <v>10792.58</v>
      </c>
      <c r="S2128" s="101">
        <v>10792.58</v>
      </c>
    </row>
    <row r="2129" spans="2:19">
      <c r="B2129" s="5">
        <v>1986</v>
      </c>
      <c r="C2129" s="32">
        <v>4714.05</v>
      </c>
      <c r="D2129" s="101">
        <v>4714.05</v>
      </c>
      <c r="E2129" s="101">
        <v>4714.05</v>
      </c>
      <c r="F2129" s="101">
        <v>4714.05</v>
      </c>
      <c r="G2129" s="101">
        <v>4714.05</v>
      </c>
      <c r="H2129" s="101">
        <v>4714.05</v>
      </c>
      <c r="I2129" s="101">
        <v>4714.05</v>
      </c>
      <c r="J2129" s="101">
        <v>4714.05</v>
      </c>
      <c r="K2129" s="101">
        <v>4714.05</v>
      </c>
      <c r="L2129" s="101">
        <v>4714.05</v>
      </c>
      <c r="M2129" s="101">
        <v>4714.05</v>
      </c>
      <c r="N2129" s="101">
        <v>4714.05</v>
      </c>
      <c r="O2129" s="101">
        <v>4714.05</v>
      </c>
      <c r="P2129" s="101">
        <v>4714.05</v>
      </c>
      <c r="Q2129" s="101">
        <v>4714.05</v>
      </c>
      <c r="R2129" s="101">
        <v>4714.05</v>
      </c>
      <c r="S2129" s="101">
        <v>4714.05</v>
      </c>
    </row>
    <row r="2130" spans="2:19">
      <c r="B2130" s="5">
        <v>1985</v>
      </c>
      <c r="C2130" s="32">
        <v>2923.15</v>
      </c>
      <c r="D2130" s="101">
        <v>2923.15</v>
      </c>
      <c r="E2130" s="101">
        <v>2923.15</v>
      </c>
      <c r="F2130" s="101">
        <v>2923.15</v>
      </c>
      <c r="G2130" s="101">
        <v>2923.15</v>
      </c>
      <c r="H2130" s="101">
        <v>2923.15</v>
      </c>
      <c r="I2130" s="101">
        <v>2923.15</v>
      </c>
      <c r="J2130" s="101">
        <v>2923.15</v>
      </c>
      <c r="K2130" s="101">
        <v>2923.15</v>
      </c>
      <c r="L2130" s="101">
        <v>2923.15</v>
      </c>
      <c r="M2130" s="101">
        <v>2923.15</v>
      </c>
      <c r="N2130" s="101">
        <v>2923.15</v>
      </c>
      <c r="O2130" s="101">
        <v>2923.15</v>
      </c>
      <c r="P2130" s="101">
        <v>2923.15</v>
      </c>
      <c r="Q2130" s="101">
        <v>2923.15</v>
      </c>
      <c r="R2130" s="101">
        <v>2923.15</v>
      </c>
      <c r="S2130" s="101">
        <v>2923.15</v>
      </c>
    </row>
    <row r="2131" spans="2:19">
      <c r="B2131" s="5">
        <v>1984</v>
      </c>
      <c r="C2131" s="32">
        <v>220309.96999999997</v>
      </c>
      <c r="D2131" s="101">
        <v>220309.97</v>
      </c>
      <c r="E2131" s="101">
        <v>220309.97</v>
      </c>
      <c r="F2131" s="101">
        <v>218065.97</v>
      </c>
      <c r="G2131" s="101">
        <v>218065.97</v>
      </c>
      <c r="H2131" s="101">
        <v>208333.97</v>
      </c>
      <c r="I2131" s="101">
        <v>199044.22</v>
      </c>
      <c r="J2131" s="101">
        <v>186496.05</v>
      </c>
      <c r="K2131" s="101">
        <v>170764.98</v>
      </c>
      <c r="L2131" s="101">
        <v>162467.87</v>
      </c>
      <c r="M2131" s="101">
        <v>162467.87</v>
      </c>
      <c r="N2131" s="101">
        <v>162467.87</v>
      </c>
      <c r="O2131" s="101">
        <v>162467.87</v>
      </c>
      <c r="P2131" s="101">
        <v>162467.87</v>
      </c>
      <c r="Q2131" s="101">
        <v>162467.87</v>
      </c>
      <c r="R2131" s="101">
        <v>162467.87</v>
      </c>
      <c r="S2131" s="101">
        <v>162467.87</v>
      </c>
    </row>
    <row r="2132" spans="2:19">
      <c r="B2132" s="5">
        <v>1983</v>
      </c>
      <c r="C2132" s="32">
        <v>49167.419999999991</v>
      </c>
      <c r="D2132" s="101">
        <v>49167.42</v>
      </c>
      <c r="E2132" s="101">
        <v>49167.42</v>
      </c>
      <c r="F2132" s="101">
        <v>49167.42</v>
      </c>
      <c r="G2132" s="101">
        <v>49167.42</v>
      </c>
      <c r="H2132" s="101">
        <v>49167.42</v>
      </c>
      <c r="I2132" s="101">
        <v>49167.42</v>
      </c>
      <c r="J2132" s="101">
        <v>49167.42</v>
      </c>
      <c r="K2132" s="101">
        <v>49167.42</v>
      </c>
      <c r="L2132" s="101">
        <v>49167.42</v>
      </c>
      <c r="M2132" s="101">
        <v>49167.42</v>
      </c>
      <c r="N2132" s="101">
        <v>49167.42</v>
      </c>
      <c r="O2132" s="101">
        <v>49167.42</v>
      </c>
      <c r="P2132" s="101">
        <v>49167.42</v>
      </c>
      <c r="Q2132" s="101">
        <v>49167.42</v>
      </c>
      <c r="R2132" s="101">
        <v>49167.42</v>
      </c>
      <c r="S2132" s="101">
        <v>49167.42</v>
      </c>
    </row>
    <row r="2133" spans="2:19">
      <c r="B2133" s="5">
        <v>1982</v>
      </c>
      <c r="C2133" s="32">
        <v>13761.46</v>
      </c>
      <c r="D2133" s="101">
        <v>13761.46</v>
      </c>
      <c r="E2133" s="101">
        <v>13761.46</v>
      </c>
      <c r="F2133" s="101">
        <v>13761.46</v>
      </c>
      <c r="G2133" s="101">
        <v>13761.46</v>
      </c>
      <c r="H2133" s="101">
        <v>13761.46</v>
      </c>
      <c r="I2133" s="101">
        <v>13761.46</v>
      </c>
      <c r="J2133" s="101">
        <v>13761.46</v>
      </c>
      <c r="K2133" s="101">
        <v>13761.46</v>
      </c>
      <c r="L2133" s="101">
        <v>13761.46</v>
      </c>
      <c r="M2133" s="101">
        <v>13761.46</v>
      </c>
      <c r="N2133" s="101">
        <v>13761.46</v>
      </c>
      <c r="O2133" s="101">
        <v>13761.46</v>
      </c>
      <c r="P2133" s="101">
        <v>13761.46</v>
      </c>
      <c r="Q2133" s="101">
        <v>13761.46</v>
      </c>
      <c r="R2133" s="101">
        <v>13761.46</v>
      </c>
      <c r="S2133" s="101">
        <v>13761.46</v>
      </c>
    </row>
    <row r="2134" spans="2:19">
      <c r="B2134" s="5">
        <v>1981</v>
      </c>
      <c r="C2134" s="32">
        <v>22293.539999999997</v>
      </c>
      <c r="D2134" s="101">
        <v>22293.54</v>
      </c>
      <c r="E2134" s="101">
        <v>22293.54</v>
      </c>
      <c r="F2134" s="101">
        <v>22293.54</v>
      </c>
      <c r="G2134" s="101">
        <v>22293.54</v>
      </c>
      <c r="H2134" s="101">
        <v>22293.54</v>
      </c>
      <c r="I2134" s="101">
        <v>22293.54</v>
      </c>
      <c r="J2134" s="101">
        <v>22293.54</v>
      </c>
      <c r="K2134" s="101">
        <v>22293.54</v>
      </c>
      <c r="L2134" s="101">
        <v>22293.54</v>
      </c>
      <c r="M2134" s="101">
        <v>22293.54</v>
      </c>
      <c r="N2134" s="101">
        <v>22293.54</v>
      </c>
      <c r="O2134" s="101">
        <v>22293.54</v>
      </c>
      <c r="P2134" s="101">
        <v>22293.54</v>
      </c>
      <c r="Q2134" s="101">
        <v>22293.54</v>
      </c>
      <c r="R2134" s="101">
        <v>22293.54</v>
      </c>
      <c r="S2134" s="101">
        <v>22293.54</v>
      </c>
    </row>
    <row r="2135" spans="2:19">
      <c r="B2135" s="5">
        <v>1980</v>
      </c>
      <c r="C2135" s="32">
        <v>1905.13</v>
      </c>
      <c r="D2135" s="101">
        <v>1905.13</v>
      </c>
      <c r="E2135" s="101">
        <v>1905.13</v>
      </c>
      <c r="F2135" s="101">
        <v>1905.13</v>
      </c>
      <c r="G2135" s="101">
        <v>1905.13</v>
      </c>
      <c r="H2135" s="101">
        <v>1905.13</v>
      </c>
      <c r="I2135" s="101">
        <v>1905.13</v>
      </c>
      <c r="J2135" s="101">
        <v>1905.13</v>
      </c>
      <c r="K2135" s="101">
        <v>1905.13</v>
      </c>
      <c r="L2135" s="101">
        <v>1905.13</v>
      </c>
      <c r="M2135" s="101">
        <v>1905.13</v>
      </c>
      <c r="N2135" s="101">
        <v>1905.13</v>
      </c>
      <c r="O2135" s="101">
        <v>1905.13</v>
      </c>
      <c r="P2135" s="101">
        <v>1905.13</v>
      </c>
      <c r="Q2135" s="101">
        <v>1905.13</v>
      </c>
      <c r="R2135" s="101">
        <v>1905.13</v>
      </c>
      <c r="S2135" s="101">
        <v>1905.13</v>
      </c>
    </row>
    <row r="2136" spans="2:19">
      <c r="B2136" s="5">
        <v>1979</v>
      </c>
      <c r="C2136" s="32">
        <v>4989.09</v>
      </c>
      <c r="D2136" s="101">
        <v>4989.09</v>
      </c>
      <c r="E2136" s="101">
        <v>4989.09</v>
      </c>
      <c r="F2136" s="101">
        <v>4989.09</v>
      </c>
      <c r="G2136" s="101">
        <v>4989.09</v>
      </c>
      <c r="H2136" s="101">
        <v>4989.09</v>
      </c>
      <c r="I2136" s="101">
        <v>4989.09</v>
      </c>
      <c r="J2136" s="101">
        <v>4989.09</v>
      </c>
      <c r="K2136" s="101">
        <v>4989.09</v>
      </c>
      <c r="L2136" s="101">
        <v>4989.09</v>
      </c>
      <c r="M2136" s="101">
        <v>4989.09</v>
      </c>
      <c r="N2136" s="101">
        <v>4989.09</v>
      </c>
      <c r="O2136" s="101">
        <v>4989.09</v>
      </c>
      <c r="P2136" s="101">
        <v>4989.09</v>
      </c>
      <c r="Q2136" s="101">
        <v>4989.09</v>
      </c>
      <c r="R2136" s="101">
        <v>4989.09</v>
      </c>
      <c r="S2136" s="101">
        <v>4989.09</v>
      </c>
    </row>
    <row r="2137" spans="2:19">
      <c r="B2137" s="5">
        <v>1978</v>
      </c>
      <c r="C2137" s="32">
        <v>5640.4299999999994</v>
      </c>
      <c r="D2137" s="101">
        <v>5640.43</v>
      </c>
      <c r="E2137" s="101">
        <v>5640.43</v>
      </c>
      <c r="F2137" s="101">
        <v>5640.43</v>
      </c>
      <c r="G2137" s="101">
        <v>5640.43</v>
      </c>
      <c r="H2137" s="101">
        <v>5640.43</v>
      </c>
      <c r="I2137" s="101">
        <v>5640.43</v>
      </c>
      <c r="J2137" s="101">
        <v>5640.43</v>
      </c>
      <c r="K2137" s="101">
        <v>5640.43</v>
      </c>
      <c r="L2137" s="101">
        <v>5640.43</v>
      </c>
      <c r="M2137" s="101">
        <v>5640.43</v>
      </c>
      <c r="N2137" s="101">
        <v>5640.43</v>
      </c>
      <c r="O2137" s="101">
        <v>5640.43</v>
      </c>
      <c r="P2137" s="101">
        <v>5640.43</v>
      </c>
      <c r="Q2137" s="101">
        <v>5640.43</v>
      </c>
      <c r="R2137" s="101">
        <v>5640.43</v>
      </c>
      <c r="S2137" s="101">
        <v>5640.43</v>
      </c>
    </row>
    <row r="2138" spans="2:19">
      <c r="B2138" s="5">
        <v>1977</v>
      </c>
      <c r="C2138" s="32">
        <v>28794.57</v>
      </c>
      <c r="D2138" s="101">
        <v>28794.57</v>
      </c>
      <c r="E2138" s="101">
        <v>28794.57</v>
      </c>
      <c r="F2138" s="101">
        <v>28794.57</v>
      </c>
      <c r="G2138" s="101">
        <v>28794.57</v>
      </c>
      <c r="H2138" s="101">
        <v>28794.57</v>
      </c>
      <c r="I2138" s="101">
        <v>28794.57</v>
      </c>
      <c r="J2138" s="101">
        <v>28794.57</v>
      </c>
      <c r="K2138" s="101">
        <v>28794.57</v>
      </c>
      <c r="L2138" s="101">
        <v>28794.57</v>
      </c>
      <c r="M2138" s="101">
        <v>28794.57</v>
      </c>
      <c r="N2138" s="101">
        <v>28794.57</v>
      </c>
      <c r="O2138" s="101">
        <v>28794.57</v>
      </c>
      <c r="P2138" s="101">
        <v>28794.57</v>
      </c>
      <c r="Q2138" s="101">
        <v>28794.57</v>
      </c>
      <c r="R2138" s="101">
        <v>28794.57</v>
      </c>
      <c r="S2138" s="101">
        <v>28794.57</v>
      </c>
    </row>
    <row r="2139" spans="2:19">
      <c r="B2139" s="5">
        <v>1976</v>
      </c>
      <c r="C2139" s="32">
        <v>5781.05</v>
      </c>
      <c r="D2139" s="101">
        <v>5781.05</v>
      </c>
      <c r="E2139" s="101">
        <v>5781.05</v>
      </c>
      <c r="F2139" s="101">
        <v>5781.05</v>
      </c>
      <c r="G2139" s="101">
        <v>5781.05</v>
      </c>
      <c r="H2139" s="101">
        <v>5781.05</v>
      </c>
      <c r="I2139" s="101">
        <v>5781.05</v>
      </c>
      <c r="J2139" s="101">
        <v>5781.05</v>
      </c>
      <c r="K2139" s="101">
        <v>5781.05</v>
      </c>
      <c r="L2139" s="101">
        <v>5781.05</v>
      </c>
      <c r="M2139" s="101">
        <v>5781.05</v>
      </c>
      <c r="N2139" s="101">
        <v>5781.05</v>
      </c>
      <c r="O2139" s="101">
        <v>5781.05</v>
      </c>
      <c r="P2139" s="101">
        <v>5781.05</v>
      </c>
      <c r="Q2139" s="101">
        <v>5781.05</v>
      </c>
      <c r="R2139" s="101">
        <v>5781.05</v>
      </c>
      <c r="S2139" s="101">
        <v>5781.05</v>
      </c>
    </row>
    <row r="2140" spans="2:19">
      <c r="B2140" s="5">
        <v>1975</v>
      </c>
      <c r="C2140" s="32">
        <v>8347.75</v>
      </c>
      <c r="D2140" s="101">
        <v>8347.75</v>
      </c>
      <c r="E2140" s="101">
        <v>8347.75</v>
      </c>
      <c r="F2140" s="101">
        <v>8347.75</v>
      </c>
      <c r="G2140" s="101">
        <v>8347.75</v>
      </c>
      <c r="H2140" s="101">
        <v>8347.75</v>
      </c>
      <c r="I2140" s="101">
        <v>8347.75</v>
      </c>
      <c r="J2140" s="101">
        <v>8347.75</v>
      </c>
      <c r="K2140" s="101">
        <v>8347.75</v>
      </c>
      <c r="L2140" s="101">
        <v>8347.75</v>
      </c>
      <c r="M2140" s="101">
        <v>8347.75</v>
      </c>
      <c r="N2140" s="101">
        <v>8347.75</v>
      </c>
      <c r="O2140" s="101">
        <v>8347.75</v>
      </c>
      <c r="P2140" s="101">
        <v>8347.75</v>
      </c>
      <c r="Q2140" s="101">
        <v>8347.75</v>
      </c>
      <c r="R2140" s="101">
        <v>8347.75</v>
      </c>
      <c r="S2140" s="101">
        <v>8347.75</v>
      </c>
    </row>
    <row r="2141" spans="2:19">
      <c r="B2141" s="5">
        <v>1974</v>
      </c>
      <c r="C2141" s="32">
        <v>18561.88</v>
      </c>
      <c r="D2141" s="101">
        <v>18561.88</v>
      </c>
      <c r="E2141" s="101">
        <v>18561.88</v>
      </c>
      <c r="F2141" s="101">
        <v>18561.88</v>
      </c>
      <c r="G2141" s="101">
        <v>18561.88</v>
      </c>
      <c r="H2141" s="101">
        <v>18561.88</v>
      </c>
      <c r="I2141" s="101">
        <v>18561.88</v>
      </c>
      <c r="J2141" s="101">
        <v>18561.88</v>
      </c>
      <c r="K2141" s="101">
        <v>18561.88</v>
      </c>
      <c r="L2141" s="101">
        <v>18561.88</v>
      </c>
      <c r="M2141" s="101">
        <v>18561.88</v>
      </c>
      <c r="N2141" s="101">
        <v>18561.88</v>
      </c>
      <c r="O2141" s="101">
        <v>18561.88</v>
      </c>
      <c r="P2141" s="101">
        <v>18561.88</v>
      </c>
      <c r="Q2141" s="101">
        <v>18561.88</v>
      </c>
      <c r="R2141" s="101">
        <v>14657.88</v>
      </c>
      <c r="S2141" s="101">
        <v>14657.88</v>
      </c>
    </row>
    <row r="2142" spans="2:19">
      <c r="B2142" s="5">
        <v>1973</v>
      </c>
      <c r="C2142" s="32">
        <v>201.24</v>
      </c>
      <c r="D2142" s="101">
        <v>201.24</v>
      </c>
      <c r="E2142" s="101">
        <v>201.24</v>
      </c>
      <c r="F2142" s="101">
        <v>201.24</v>
      </c>
      <c r="G2142" s="101">
        <v>201.24</v>
      </c>
      <c r="H2142" s="101">
        <v>201.24</v>
      </c>
      <c r="I2142" s="101">
        <v>201.24</v>
      </c>
      <c r="J2142" s="101">
        <v>201.24</v>
      </c>
      <c r="K2142" s="101">
        <v>201.24</v>
      </c>
      <c r="L2142" s="101">
        <v>201.24</v>
      </c>
      <c r="M2142" s="101">
        <v>201.24</v>
      </c>
      <c r="N2142" s="101">
        <v>201.24</v>
      </c>
      <c r="O2142" s="101">
        <v>201.24</v>
      </c>
      <c r="P2142" s="101">
        <v>201.24</v>
      </c>
      <c r="Q2142" s="101">
        <v>201.24</v>
      </c>
      <c r="R2142" s="101">
        <v>201.24</v>
      </c>
      <c r="S2142" s="101">
        <v>201.24</v>
      </c>
    </row>
    <row r="2143" spans="2:19">
      <c r="B2143" s="5">
        <v>1972</v>
      </c>
      <c r="C2143" s="32">
        <v>6117.85</v>
      </c>
      <c r="D2143" s="101">
        <v>6117.85</v>
      </c>
      <c r="E2143" s="101">
        <v>6117.85</v>
      </c>
      <c r="F2143" s="101">
        <v>6117.85</v>
      </c>
      <c r="G2143" s="101">
        <v>6117.85</v>
      </c>
      <c r="H2143" s="101">
        <v>6117.85</v>
      </c>
      <c r="I2143" s="101">
        <v>6117.85</v>
      </c>
      <c r="J2143" s="101">
        <v>6117.85</v>
      </c>
      <c r="K2143" s="101">
        <v>6117.85</v>
      </c>
      <c r="L2143" s="101">
        <v>6117.85</v>
      </c>
      <c r="M2143" s="101">
        <v>6117.85</v>
      </c>
      <c r="N2143" s="101">
        <v>6117.85</v>
      </c>
      <c r="O2143" s="101">
        <v>6117.85</v>
      </c>
      <c r="P2143" s="101">
        <v>6117.85</v>
      </c>
      <c r="Q2143" s="101">
        <v>6117.85</v>
      </c>
      <c r="R2143" s="101">
        <v>6117.85</v>
      </c>
      <c r="S2143" s="101">
        <v>6117.85</v>
      </c>
    </row>
    <row r="2144" spans="2:19">
      <c r="B2144" s="5">
        <v>1971</v>
      </c>
      <c r="C2144" s="32">
        <v>18643.02</v>
      </c>
      <c r="D2144" s="101">
        <v>18643.02</v>
      </c>
      <c r="E2144" s="101">
        <v>18643.02</v>
      </c>
      <c r="F2144" s="101">
        <v>18643.02</v>
      </c>
      <c r="G2144" s="101">
        <v>18643.02</v>
      </c>
      <c r="H2144" s="101">
        <v>18643.02</v>
      </c>
      <c r="I2144" s="101">
        <v>18643.02</v>
      </c>
      <c r="J2144" s="101">
        <v>18643.02</v>
      </c>
      <c r="K2144" s="101">
        <v>18643.02</v>
      </c>
      <c r="L2144" s="101">
        <v>18643.02</v>
      </c>
      <c r="M2144" s="101">
        <v>18643.02</v>
      </c>
      <c r="N2144" s="101">
        <v>18643.02</v>
      </c>
      <c r="O2144" s="101">
        <v>18643.02</v>
      </c>
      <c r="P2144" s="101">
        <v>18643.02</v>
      </c>
      <c r="Q2144" s="101">
        <v>18643.02</v>
      </c>
      <c r="R2144" s="101">
        <v>16163.02</v>
      </c>
      <c r="S2144" s="101">
        <v>16163.02</v>
      </c>
    </row>
    <row r="2145" spans="2:19">
      <c r="B2145" s="5">
        <v>1970</v>
      </c>
      <c r="C2145" s="32">
        <v>12406.100000000002</v>
      </c>
      <c r="D2145" s="101">
        <v>12406.1</v>
      </c>
      <c r="E2145" s="101">
        <v>12406.1</v>
      </c>
      <c r="F2145" s="101">
        <v>12406.1</v>
      </c>
      <c r="G2145" s="101">
        <v>12406.1</v>
      </c>
      <c r="H2145" s="101">
        <v>12406.1</v>
      </c>
      <c r="I2145" s="101">
        <v>12406.1</v>
      </c>
      <c r="J2145" s="101">
        <v>12406.1</v>
      </c>
      <c r="K2145" s="101">
        <v>12406.1</v>
      </c>
      <c r="L2145" s="101">
        <v>12406.1</v>
      </c>
      <c r="M2145" s="101">
        <v>12406.1</v>
      </c>
      <c r="N2145" s="101">
        <v>12406.1</v>
      </c>
      <c r="O2145" s="101">
        <v>12406.1</v>
      </c>
      <c r="P2145" s="101">
        <v>12406.1</v>
      </c>
      <c r="Q2145" s="101">
        <v>12406.1</v>
      </c>
      <c r="R2145" s="101">
        <v>12406.1</v>
      </c>
      <c r="S2145" s="101">
        <v>12406.1</v>
      </c>
    </row>
    <row r="2146" spans="2:19">
      <c r="B2146" s="5">
        <v>1969</v>
      </c>
      <c r="C2146" s="32">
        <v>7962.6799999999994</v>
      </c>
      <c r="D2146" s="101">
        <v>7962.68</v>
      </c>
      <c r="E2146" s="101">
        <v>7962.68</v>
      </c>
      <c r="F2146" s="101">
        <v>7962.68</v>
      </c>
      <c r="G2146" s="101">
        <v>7962.68</v>
      </c>
      <c r="H2146" s="101">
        <v>7962.68</v>
      </c>
      <c r="I2146" s="101">
        <v>7962.68</v>
      </c>
      <c r="J2146" s="101">
        <v>7962.68</v>
      </c>
      <c r="K2146" s="101">
        <v>7962.68</v>
      </c>
      <c r="L2146" s="101">
        <v>7962.68</v>
      </c>
      <c r="M2146" s="101">
        <v>7962.68</v>
      </c>
      <c r="N2146" s="101">
        <v>7962.68</v>
      </c>
      <c r="O2146" s="101">
        <v>7962.68</v>
      </c>
      <c r="P2146" s="101">
        <v>7962.68</v>
      </c>
      <c r="Q2146" s="101">
        <v>7962.68</v>
      </c>
      <c r="R2146" s="101">
        <v>7962.68</v>
      </c>
      <c r="S2146" s="101">
        <v>7962.68</v>
      </c>
    </row>
    <row r="2147" spans="2:19">
      <c r="B2147" s="5">
        <v>1968</v>
      </c>
      <c r="C2147" s="32">
        <v>4954.5200000000004</v>
      </c>
      <c r="D2147" s="101">
        <v>4954.5200000000004</v>
      </c>
      <c r="E2147" s="101">
        <v>4954.5200000000004</v>
      </c>
      <c r="F2147" s="101">
        <v>4954.5200000000004</v>
      </c>
      <c r="G2147" s="101">
        <v>4954.5200000000004</v>
      </c>
      <c r="H2147" s="101">
        <v>4954.5200000000004</v>
      </c>
      <c r="I2147" s="101">
        <v>4954.5200000000004</v>
      </c>
      <c r="J2147" s="101">
        <v>4954.5200000000004</v>
      </c>
      <c r="K2147" s="101">
        <v>4954.5200000000004</v>
      </c>
      <c r="L2147" s="101">
        <v>4954.5200000000004</v>
      </c>
      <c r="M2147" s="101">
        <v>4954.5200000000004</v>
      </c>
      <c r="N2147" s="101">
        <v>4954.5200000000004</v>
      </c>
      <c r="O2147" s="101">
        <v>4954.5200000000004</v>
      </c>
      <c r="P2147" s="101">
        <v>4954.5200000000004</v>
      </c>
      <c r="Q2147" s="101">
        <v>4954.5200000000004</v>
      </c>
      <c r="R2147" s="101">
        <v>4954.5200000000004</v>
      </c>
      <c r="S2147" s="101">
        <v>4954.5200000000004</v>
      </c>
    </row>
    <row r="2148" spans="2:19">
      <c r="B2148" s="5">
        <v>1967</v>
      </c>
      <c r="C2148" s="32">
        <v>11304.57</v>
      </c>
      <c r="D2148" s="101">
        <v>11304.57</v>
      </c>
      <c r="E2148" s="101">
        <v>11304.57</v>
      </c>
      <c r="F2148" s="101">
        <v>11304.57</v>
      </c>
      <c r="G2148" s="101">
        <v>11304.57</v>
      </c>
      <c r="H2148" s="101">
        <v>11304.57</v>
      </c>
      <c r="I2148" s="101">
        <v>11304.57</v>
      </c>
      <c r="J2148" s="101">
        <v>11304.57</v>
      </c>
      <c r="K2148" s="101">
        <v>11304.57</v>
      </c>
      <c r="L2148" s="101">
        <v>11304.57</v>
      </c>
      <c r="M2148" s="101">
        <v>11304.57</v>
      </c>
      <c r="N2148" s="101">
        <v>11304.57</v>
      </c>
      <c r="O2148" s="101">
        <v>11304.57</v>
      </c>
      <c r="P2148" s="101">
        <v>11304.57</v>
      </c>
      <c r="Q2148" s="101">
        <v>11304.57</v>
      </c>
      <c r="R2148" s="101">
        <v>7747.57</v>
      </c>
      <c r="S2148" s="101">
        <v>7747.57</v>
      </c>
    </row>
    <row r="2149" spans="2:19">
      <c r="B2149" s="5">
        <v>1966</v>
      </c>
      <c r="C2149" s="32">
        <v>45166.770000000004</v>
      </c>
      <c r="D2149" s="101">
        <v>45166.77</v>
      </c>
      <c r="E2149" s="101">
        <v>45166.77</v>
      </c>
      <c r="F2149" s="101">
        <v>45166.77</v>
      </c>
      <c r="G2149" s="101">
        <v>45166.77</v>
      </c>
      <c r="H2149" s="101">
        <v>45166.77</v>
      </c>
      <c r="I2149" s="101">
        <v>45166.77</v>
      </c>
      <c r="J2149" s="101">
        <v>45166.77</v>
      </c>
      <c r="K2149" s="101">
        <v>45166.77</v>
      </c>
      <c r="L2149" s="101">
        <v>45166.77</v>
      </c>
      <c r="M2149" s="101">
        <v>45166.77</v>
      </c>
      <c r="N2149" s="101">
        <v>45166.77</v>
      </c>
      <c r="O2149" s="101">
        <v>45166.77</v>
      </c>
      <c r="P2149" s="101">
        <v>45166.77</v>
      </c>
      <c r="Q2149" s="101">
        <v>45166.77</v>
      </c>
      <c r="R2149" s="101">
        <v>16674.77</v>
      </c>
      <c r="S2149" s="101">
        <v>16674.77</v>
      </c>
    </row>
    <row r="2150" spans="2:19">
      <c r="B2150" s="5">
        <v>1965</v>
      </c>
      <c r="C2150" s="32">
        <v>29124.76</v>
      </c>
      <c r="D2150" s="101">
        <v>28201.759999999998</v>
      </c>
      <c r="E2150" s="101">
        <v>28201.759999999998</v>
      </c>
      <c r="F2150" s="101">
        <v>28201.759999999998</v>
      </c>
      <c r="G2150" s="101">
        <v>27561.759999999998</v>
      </c>
      <c r="H2150" s="101">
        <v>27561.759999999998</v>
      </c>
      <c r="I2150" s="101">
        <v>27561.759999999998</v>
      </c>
      <c r="J2150" s="101">
        <v>27561.759999999998</v>
      </c>
      <c r="K2150" s="101">
        <v>27561.759999999998</v>
      </c>
      <c r="L2150" s="101">
        <v>10738.76</v>
      </c>
      <c r="M2150" s="101">
        <v>10738.76</v>
      </c>
      <c r="N2150" s="101">
        <v>10738.76</v>
      </c>
      <c r="O2150" s="101">
        <v>10738.76</v>
      </c>
      <c r="P2150" s="101">
        <v>10738.76</v>
      </c>
      <c r="Q2150" s="101">
        <v>10738.76</v>
      </c>
      <c r="R2150" s="101">
        <v>10738.76</v>
      </c>
      <c r="S2150" s="101">
        <v>10738.76</v>
      </c>
    </row>
    <row r="2151" spans="2:19">
      <c r="B2151" s="5">
        <v>1964</v>
      </c>
      <c r="C2151" s="32">
        <v>7555.51</v>
      </c>
      <c r="D2151" s="101">
        <v>7555.51</v>
      </c>
      <c r="E2151" s="101">
        <v>7555.51</v>
      </c>
      <c r="F2151" s="101">
        <v>7555.51</v>
      </c>
      <c r="G2151" s="101">
        <v>7555.51</v>
      </c>
      <c r="H2151" s="101">
        <v>7555.51</v>
      </c>
      <c r="I2151" s="101">
        <v>7555.51</v>
      </c>
      <c r="J2151" s="101">
        <v>7555.51</v>
      </c>
      <c r="K2151" s="101">
        <v>7555.51</v>
      </c>
      <c r="L2151" s="101">
        <v>7555.51</v>
      </c>
      <c r="M2151" s="101">
        <v>7555.51</v>
      </c>
      <c r="N2151" s="101">
        <v>7555.51</v>
      </c>
      <c r="O2151" s="101">
        <v>7555.51</v>
      </c>
      <c r="P2151" s="101">
        <v>7555.51</v>
      </c>
      <c r="Q2151" s="101">
        <v>7555.51</v>
      </c>
      <c r="R2151" s="101">
        <v>7555.51</v>
      </c>
      <c r="S2151" s="101">
        <v>7555.51</v>
      </c>
    </row>
    <row r="2152" spans="2:19">
      <c r="B2152" s="5">
        <v>1963</v>
      </c>
      <c r="C2152" s="32">
        <v>8954.16</v>
      </c>
      <c r="D2152" s="101">
        <v>8954.16</v>
      </c>
      <c r="E2152" s="101">
        <v>8954.16</v>
      </c>
      <c r="F2152" s="101">
        <v>8954.16</v>
      </c>
      <c r="G2152" s="101">
        <v>8954.16</v>
      </c>
      <c r="H2152" s="101">
        <v>8954.16</v>
      </c>
      <c r="I2152" s="101">
        <v>8954.16</v>
      </c>
      <c r="J2152" s="101">
        <v>8954.16</v>
      </c>
      <c r="K2152" s="101">
        <v>8954.16</v>
      </c>
      <c r="L2152" s="101">
        <v>8954.16</v>
      </c>
      <c r="M2152" s="101">
        <v>8954.16</v>
      </c>
      <c r="N2152" s="101">
        <v>8954.16</v>
      </c>
      <c r="O2152" s="101">
        <v>8954.16</v>
      </c>
      <c r="P2152" s="101">
        <v>8954.16</v>
      </c>
      <c r="Q2152" s="101">
        <v>8954.16</v>
      </c>
      <c r="R2152" s="101">
        <v>8954.16</v>
      </c>
      <c r="S2152" s="101">
        <v>8954.16</v>
      </c>
    </row>
    <row r="2153" spans="2:19">
      <c r="B2153" s="5">
        <v>1962</v>
      </c>
      <c r="C2153" s="32">
        <v>3684.4</v>
      </c>
      <c r="D2153" s="101">
        <v>3684.4</v>
      </c>
      <c r="E2153" s="101">
        <v>3684.4</v>
      </c>
      <c r="F2153" s="101">
        <v>3684.4</v>
      </c>
      <c r="G2153" s="101">
        <v>3684.4</v>
      </c>
      <c r="H2153" s="101">
        <v>3684.4</v>
      </c>
      <c r="I2153" s="101">
        <v>3684.4</v>
      </c>
      <c r="J2153" s="101">
        <v>3684.4</v>
      </c>
      <c r="K2153" s="101">
        <v>3684.4</v>
      </c>
      <c r="L2153" s="101">
        <v>3684.4</v>
      </c>
      <c r="M2153" s="101">
        <v>3684.4</v>
      </c>
      <c r="N2153" s="101">
        <v>3684.4</v>
      </c>
      <c r="O2153" s="101">
        <v>3684.4</v>
      </c>
      <c r="P2153" s="101">
        <v>3684.4</v>
      </c>
      <c r="Q2153" s="101">
        <v>3684.4</v>
      </c>
      <c r="R2153" s="101">
        <v>3684.4</v>
      </c>
      <c r="S2153" s="101">
        <v>3684.4</v>
      </c>
    </row>
    <row r="2154" spans="2:19">
      <c r="B2154" s="5">
        <v>1961</v>
      </c>
      <c r="C2154" s="32">
        <v>5457.43</v>
      </c>
      <c r="D2154" s="101">
        <v>5457.43</v>
      </c>
      <c r="E2154" s="101">
        <v>5457.43</v>
      </c>
      <c r="F2154" s="101">
        <v>5457.43</v>
      </c>
      <c r="G2154" s="101">
        <v>5457.43</v>
      </c>
      <c r="H2154" s="101">
        <v>5457.43</v>
      </c>
      <c r="I2154" s="101">
        <v>5457.43</v>
      </c>
      <c r="J2154" s="101">
        <v>5457.43</v>
      </c>
      <c r="K2154" s="101">
        <v>5457.43</v>
      </c>
      <c r="L2154" s="101">
        <v>5457.43</v>
      </c>
      <c r="M2154" s="101">
        <v>5457.43</v>
      </c>
      <c r="N2154" s="101">
        <v>5457.43</v>
      </c>
      <c r="O2154" s="101">
        <v>5457.43</v>
      </c>
      <c r="P2154" s="101">
        <v>5457.43</v>
      </c>
      <c r="Q2154" s="101">
        <v>5457.43</v>
      </c>
      <c r="R2154" s="101">
        <v>5457.43</v>
      </c>
      <c r="S2154" s="101">
        <v>5457.43</v>
      </c>
    </row>
    <row r="2155" spans="2:19">
      <c r="B2155" s="5">
        <v>1960</v>
      </c>
      <c r="C2155" s="32">
        <v>13289.64</v>
      </c>
      <c r="D2155" s="101">
        <v>13289.64</v>
      </c>
      <c r="E2155" s="101">
        <v>13289.64</v>
      </c>
      <c r="F2155" s="101">
        <v>13289.64</v>
      </c>
      <c r="G2155" s="101">
        <v>13289.64</v>
      </c>
      <c r="H2155" s="101">
        <v>13289.64</v>
      </c>
      <c r="I2155" s="101">
        <v>13289.64</v>
      </c>
      <c r="J2155" s="101">
        <v>13289.64</v>
      </c>
      <c r="K2155" s="101">
        <v>13289.64</v>
      </c>
      <c r="L2155" s="101">
        <v>13289.64</v>
      </c>
      <c r="M2155" s="101">
        <v>13289.64</v>
      </c>
      <c r="N2155" s="101">
        <v>13289.64</v>
      </c>
      <c r="O2155" s="101">
        <v>13289.64</v>
      </c>
      <c r="P2155" s="101">
        <v>13289.64</v>
      </c>
      <c r="Q2155" s="101">
        <v>13289.64</v>
      </c>
      <c r="R2155" s="101">
        <v>13289.64</v>
      </c>
      <c r="S2155" s="101">
        <v>13289.64</v>
      </c>
    </row>
    <row r="2156" spans="2:19">
      <c r="B2156" s="5">
        <v>1959</v>
      </c>
      <c r="C2156" s="32">
        <v>952.95999999999992</v>
      </c>
      <c r="D2156" s="101">
        <v>952.96</v>
      </c>
      <c r="E2156" s="101">
        <v>952.96</v>
      </c>
      <c r="F2156" s="101">
        <v>952.96</v>
      </c>
      <c r="G2156" s="101">
        <v>952.96</v>
      </c>
      <c r="H2156" s="101">
        <v>952.96</v>
      </c>
      <c r="I2156" s="101">
        <v>952.96</v>
      </c>
      <c r="J2156" s="101">
        <v>952.96</v>
      </c>
      <c r="K2156" s="101">
        <v>952.96</v>
      </c>
      <c r="L2156" s="101">
        <v>952.96</v>
      </c>
      <c r="M2156" s="101">
        <v>952.96</v>
      </c>
      <c r="N2156" s="101">
        <v>952.96</v>
      </c>
      <c r="O2156" s="101">
        <v>952.96</v>
      </c>
      <c r="P2156" s="101">
        <v>952.96</v>
      </c>
      <c r="Q2156" s="101">
        <v>952.96</v>
      </c>
      <c r="R2156" s="101">
        <v>952.96</v>
      </c>
      <c r="S2156" s="101">
        <v>952.96</v>
      </c>
    </row>
    <row r="2157" spans="2:19">
      <c r="B2157" s="5">
        <v>1958</v>
      </c>
      <c r="C2157" s="32">
        <v>4046.92</v>
      </c>
      <c r="D2157" s="101">
        <v>4046.92</v>
      </c>
      <c r="E2157" s="101">
        <v>4046.92</v>
      </c>
      <c r="F2157" s="101">
        <v>4046.92</v>
      </c>
      <c r="G2157" s="101">
        <v>4046.92</v>
      </c>
      <c r="H2157" s="101">
        <v>4046.92</v>
      </c>
      <c r="I2157" s="101">
        <v>4046.92</v>
      </c>
      <c r="J2157" s="101">
        <v>4046.92</v>
      </c>
      <c r="K2157" s="101">
        <v>4046.92</v>
      </c>
      <c r="L2157" s="101">
        <v>4046.92</v>
      </c>
      <c r="M2157" s="101">
        <v>4046.92</v>
      </c>
      <c r="N2157" s="101">
        <v>4046.92</v>
      </c>
      <c r="O2157" s="101">
        <v>4046.92</v>
      </c>
      <c r="P2157" s="101">
        <v>4046.92</v>
      </c>
      <c r="Q2157" s="101">
        <v>4046.92</v>
      </c>
      <c r="R2157" s="101">
        <v>4046.92</v>
      </c>
      <c r="S2157" s="101">
        <v>4046.92</v>
      </c>
    </row>
    <row r="2158" spans="2:19">
      <c r="B2158" s="5">
        <v>1957</v>
      </c>
      <c r="C2158" s="32">
        <v>584.72</v>
      </c>
      <c r="D2158" s="101">
        <v>584.72</v>
      </c>
      <c r="E2158" s="101">
        <v>584.72</v>
      </c>
      <c r="F2158" s="101">
        <v>584.72</v>
      </c>
      <c r="G2158" s="101">
        <v>584.72</v>
      </c>
      <c r="H2158" s="101">
        <v>584.72</v>
      </c>
      <c r="I2158" s="101">
        <v>584.72</v>
      </c>
      <c r="J2158" s="101">
        <v>584.72</v>
      </c>
      <c r="K2158" s="101">
        <v>584.72</v>
      </c>
      <c r="L2158" s="101">
        <v>584.72</v>
      </c>
      <c r="M2158" s="101">
        <v>584.72</v>
      </c>
      <c r="N2158" s="101">
        <v>584.72</v>
      </c>
      <c r="O2158" s="101">
        <v>584.72</v>
      </c>
      <c r="P2158" s="101">
        <v>584.72</v>
      </c>
      <c r="Q2158" s="101">
        <v>584.72</v>
      </c>
      <c r="R2158" s="101">
        <v>584.72</v>
      </c>
      <c r="S2158" s="101">
        <v>584.72</v>
      </c>
    </row>
    <row r="2159" spans="2:19">
      <c r="B2159" s="5">
        <v>1956</v>
      </c>
      <c r="C2159" s="32">
        <v>1993.16</v>
      </c>
      <c r="D2159" s="101">
        <v>1993.16</v>
      </c>
      <c r="E2159" s="101">
        <v>1993.16</v>
      </c>
      <c r="F2159" s="101">
        <v>1993.16</v>
      </c>
      <c r="G2159" s="101">
        <v>1993.16</v>
      </c>
      <c r="H2159" s="101">
        <v>1993.16</v>
      </c>
      <c r="I2159" s="101">
        <v>1993.16</v>
      </c>
      <c r="J2159" s="101">
        <v>1993.16</v>
      </c>
      <c r="K2159" s="101">
        <v>1993.16</v>
      </c>
      <c r="L2159" s="101">
        <v>1993.16</v>
      </c>
      <c r="M2159" s="101">
        <v>1993.16</v>
      </c>
      <c r="N2159" s="101">
        <v>1993.16</v>
      </c>
      <c r="O2159" s="101">
        <v>1993.16</v>
      </c>
      <c r="P2159" s="101">
        <v>1993.16</v>
      </c>
      <c r="Q2159" s="101">
        <v>1993.16</v>
      </c>
      <c r="R2159" s="101">
        <v>1993.16</v>
      </c>
      <c r="S2159" s="101">
        <v>1993.16</v>
      </c>
    </row>
    <row r="2160" spans="2:19">
      <c r="B2160" s="5">
        <v>1955</v>
      </c>
      <c r="C2160" s="32">
        <v>732.49</v>
      </c>
      <c r="D2160" s="101">
        <v>732.49</v>
      </c>
      <c r="E2160" s="101">
        <v>732.49</v>
      </c>
      <c r="F2160" s="101">
        <v>732.49</v>
      </c>
      <c r="G2160" s="101">
        <v>732.49</v>
      </c>
      <c r="H2160" s="101">
        <v>732.49</v>
      </c>
      <c r="I2160" s="101">
        <v>732.49</v>
      </c>
      <c r="J2160" s="101">
        <v>732.49</v>
      </c>
      <c r="K2160" s="101">
        <v>732.49</v>
      </c>
      <c r="L2160" s="101">
        <v>732.49</v>
      </c>
      <c r="M2160" s="101">
        <v>732.49</v>
      </c>
      <c r="N2160" s="101">
        <v>732.49</v>
      </c>
      <c r="O2160" s="101">
        <v>732.49</v>
      </c>
      <c r="P2160" s="101">
        <v>732.49</v>
      </c>
      <c r="Q2160" s="101">
        <v>732.49</v>
      </c>
      <c r="R2160" s="101">
        <v>732.49</v>
      </c>
      <c r="S2160" s="101">
        <v>732.49</v>
      </c>
    </row>
    <row r="2161" spans="2:19">
      <c r="B2161" s="5">
        <v>1954</v>
      </c>
      <c r="C2161" s="32">
        <v>789.62</v>
      </c>
      <c r="D2161" s="101">
        <v>789.62</v>
      </c>
      <c r="E2161" s="101">
        <v>789.62</v>
      </c>
      <c r="F2161" s="101">
        <v>789.62</v>
      </c>
      <c r="G2161" s="101">
        <v>789.62</v>
      </c>
      <c r="H2161" s="101">
        <v>789.62</v>
      </c>
      <c r="I2161" s="101">
        <v>789.62</v>
      </c>
      <c r="J2161" s="101">
        <v>789.62</v>
      </c>
      <c r="K2161" s="101">
        <v>789.62</v>
      </c>
      <c r="L2161" s="101">
        <v>789.62</v>
      </c>
      <c r="M2161" s="101">
        <v>789.62</v>
      </c>
      <c r="N2161" s="101">
        <v>789.62</v>
      </c>
      <c r="O2161" s="101">
        <v>172.48</v>
      </c>
      <c r="P2161" s="101">
        <v>172.48</v>
      </c>
      <c r="Q2161" s="101">
        <v>172.48</v>
      </c>
      <c r="R2161" s="101">
        <v>172.48</v>
      </c>
      <c r="S2161" s="101">
        <v>172.48</v>
      </c>
    </row>
    <row r="2162" spans="2:19">
      <c r="B2162" s="5">
        <v>1953</v>
      </c>
      <c r="C2162" s="32">
        <v>2720.13</v>
      </c>
      <c r="D2162" s="101">
        <v>2720.13</v>
      </c>
      <c r="E2162" s="101">
        <v>2720.13</v>
      </c>
      <c r="F2162" s="101">
        <v>2720.13</v>
      </c>
      <c r="G2162" s="101">
        <v>2720.13</v>
      </c>
      <c r="H2162" s="101">
        <v>2720.13</v>
      </c>
      <c r="I2162" s="101">
        <v>2720.13</v>
      </c>
      <c r="J2162" s="101">
        <v>2720.13</v>
      </c>
      <c r="K2162" s="101">
        <v>2720.13</v>
      </c>
      <c r="L2162" s="101">
        <v>2720.13</v>
      </c>
      <c r="M2162" s="101">
        <v>2720.13</v>
      </c>
      <c r="N2162" s="101">
        <v>2720.13</v>
      </c>
      <c r="O2162" s="101">
        <v>2102.9900000000002</v>
      </c>
      <c r="P2162" s="101">
        <v>2102.9900000000002</v>
      </c>
      <c r="Q2162" s="101">
        <v>2102.9900000000002</v>
      </c>
      <c r="R2162" s="101">
        <v>2102.9900000000002</v>
      </c>
      <c r="S2162" s="101">
        <v>2102.9900000000002</v>
      </c>
    </row>
    <row r="2163" spans="2:19">
      <c r="B2163" s="5">
        <v>1952</v>
      </c>
      <c r="C2163" s="32">
        <v>6756.23</v>
      </c>
      <c r="D2163" s="101">
        <v>6756.23</v>
      </c>
      <c r="E2163" s="101">
        <v>6756.23</v>
      </c>
      <c r="F2163" s="101">
        <v>6756.23</v>
      </c>
      <c r="G2163" s="101">
        <v>6756.23</v>
      </c>
      <c r="H2163" s="101">
        <v>6756.23</v>
      </c>
      <c r="I2163" s="101">
        <v>6756.23</v>
      </c>
      <c r="J2163" s="101">
        <v>6756.23</v>
      </c>
      <c r="K2163" s="101">
        <v>6756.23</v>
      </c>
      <c r="L2163" s="101">
        <v>6756.23</v>
      </c>
      <c r="M2163" s="101">
        <v>6756.23</v>
      </c>
      <c r="N2163" s="101">
        <v>6756.23</v>
      </c>
      <c r="O2163" s="101">
        <v>0</v>
      </c>
      <c r="P2163" s="101">
        <v>0</v>
      </c>
      <c r="Q2163" s="101">
        <v>0</v>
      </c>
      <c r="R2163" s="101">
        <v>0</v>
      </c>
      <c r="S2163" s="101">
        <v>0</v>
      </c>
    </row>
    <row r="2164" spans="2:19">
      <c r="B2164" s="5">
        <v>1951</v>
      </c>
      <c r="C2164" s="32">
        <v>12026.09</v>
      </c>
      <c r="D2164" s="101">
        <v>12026.09</v>
      </c>
      <c r="E2164" s="101">
        <v>12026.09</v>
      </c>
      <c r="F2164" s="101">
        <v>12026.09</v>
      </c>
      <c r="G2164" s="101">
        <v>12026.09</v>
      </c>
      <c r="H2164" s="101">
        <v>12026.09</v>
      </c>
      <c r="I2164" s="101">
        <v>12026.09</v>
      </c>
      <c r="J2164" s="101">
        <v>12026.09</v>
      </c>
      <c r="K2164" s="101">
        <v>12026.09</v>
      </c>
      <c r="L2164" s="101">
        <v>12026.09</v>
      </c>
      <c r="M2164" s="101">
        <v>12026.09</v>
      </c>
      <c r="N2164" s="101">
        <v>12026.09</v>
      </c>
      <c r="O2164" s="101">
        <v>0</v>
      </c>
      <c r="P2164" s="101">
        <v>0</v>
      </c>
      <c r="Q2164" s="101">
        <v>0</v>
      </c>
      <c r="R2164" s="101">
        <v>0</v>
      </c>
      <c r="S2164" s="101">
        <v>0</v>
      </c>
    </row>
    <row r="2165" spans="2:19">
      <c r="B2165" s="5">
        <v>1950</v>
      </c>
      <c r="C2165" s="32">
        <v>88.28</v>
      </c>
      <c r="D2165" s="101">
        <v>88.28</v>
      </c>
      <c r="E2165" s="101">
        <v>88.28</v>
      </c>
      <c r="F2165" s="101">
        <v>88.28</v>
      </c>
      <c r="G2165" s="101">
        <v>88.28</v>
      </c>
      <c r="H2165" s="101">
        <v>88.28</v>
      </c>
      <c r="I2165" s="101">
        <v>88.28</v>
      </c>
      <c r="J2165" s="101">
        <v>88.28</v>
      </c>
      <c r="K2165" s="101">
        <v>88.28</v>
      </c>
      <c r="L2165" s="101">
        <v>88.28</v>
      </c>
      <c r="M2165" s="101">
        <v>88.28</v>
      </c>
      <c r="N2165" s="101">
        <v>88.28</v>
      </c>
      <c r="O2165" s="101">
        <v>88.28</v>
      </c>
      <c r="P2165" s="101">
        <v>88.28</v>
      </c>
      <c r="Q2165" s="101">
        <v>88.28</v>
      </c>
      <c r="R2165" s="101">
        <v>88.28</v>
      </c>
      <c r="S2165" s="101">
        <v>88.28</v>
      </c>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603495.32000000007</v>
      </c>
      <c r="D2186" s="7">
        <f>SUM(D2108:D2185)</f>
        <v>602572.32000000007</v>
      </c>
      <c r="E2186" s="7">
        <f>SUM(E2107:E2185)</f>
        <v>602572.32000000007</v>
      </c>
      <c r="F2186" s="7">
        <f>SUM(F2106:F2185)</f>
        <v>600328.32000000007</v>
      </c>
      <c r="G2186" s="7">
        <f>SUM(G2105:G2185)</f>
        <v>599688.32000000007</v>
      </c>
      <c r="H2186" s="7">
        <f>SUM(H2099:H2185)</f>
        <v>589956.32000000007</v>
      </c>
      <c r="I2186" s="7">
        <f>SUM(I2099:I2185)</f>
        <v>580666.57000000007</v>
      </c>
      <c r="J2186" s="7">
        <f t="shared" ref="J2186:L2186" si="107">SUM(J2099:J2185)</f>
        <v>568118.4</v>
      </c>
      <c r="K2186" s="7">
        <f>SUM(K2099:K2185)</f>
        <v>552387.33000000007</v>
      </c>
      <c r="L2186" s="7">
        <f t="shared" si="107"/>
        <v>527267.22</v>
      </c>
      <c r="M2186" s="7">
        <f>SUM(M2099:M2185)</f>
        <v>527267.22</v>
      </c>
      <c r="N2186" s="10">
        <f>SUM(N2094:N2185)</f>
        <v>527267.22</v>
      </c>
      <c r="O2186" s="10">
        <f t="shared" ref="O2186" si="108">SUM(O2094:O2185)</f>
        <v>507250.62</v>
      </c>
      <c r="P2186" s="10">
        <f t="shared" ref="P2186" si="109">SUM(P2094:P2185)</f>
        <v>507250.62</v>
      </c>
      <c r="Q2186" s="10">
        <f t="shared" ref="Q2186" si="110">SUM(Q2094:Q2185)</f>
        <v>507250.62</v>
      </c>
      <c r="R2186" s="10">
        <f t="shared" ref="R2186" si="111">SUM(R2094:R2185)</f>
        <v>468817.62</v>
      </c>
      <c r="S2186" s="10">
        <f>SUM(S2093:S2185)</f>
        <v>468817.62</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v>7912</v>
      </c>
      <c r="D2210" s="101">
        <v>7912</v>
      </c>
      <c r="E2210" s="101">
        <v>7912</v>
      </c>
      <c r="F2210" s="101">
        <v>7912</v>
      </c>
      <c r="G2210" s="101">
        <v>7912</v>
      </c>
      <c r="H2210" s="101">
        <v>7912</v>
      </c>
      <c r="I2210" s="101">
        <v>7912</v>
      </c>
      <c r="J2210" s="101">
        <v>7912</v>
      </c>
      <c r="K2210" s="101">
        <v>7912</v>
      </c>
      <c r="L2210" s="101">
        <v>7912</v>
      </c>
      <c r="M2210" s="101">
        <v>7912</v>
      </c>
      <c r="N2210" s="101">
        <v>7912</v>
      </c>
      <c r="O2210" s="101">
        <v>7912</v>
      </c>
      <c r="P2210" s="101">
        <v>7912</v>
      </c>
      <c r="Q2210" s="101">
        <v>7912</v>
      </c>
      <c r="R2210" s="101">
        <v>7912</v>
      </c>
      <c r="S2210" s="101">
        <v>7912</v>
      </c>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v>141047</v>
      </c>
      <c r="D2212" s="101">
        <v>141047</v>
      </c>
      <c r="E2212" s="101">
        <v>141047</v>
      </c>
      <c r="F2212" s="101">
        <v>141047</v>
      </c>
      <c r="G2212" s="101">
        <v>141047</v>
      </c>
      <c r="H2212" s="101">
        <v>141047</v>
      </c>
      <c r="I2212" s="101">
        <v>141047</v>
      </c>
      <c r="J2212" s="101">
        <v>141047</v>
      </c>
      <c r="K2212" s="101">
        <v>141047</v>
      </c>
      <c r="L2212" s="101">
        <v>141047</v>
      </c>
      <c r="M2212" s="101">
        <v>141047</v>
      </c>
      <c r="N2212" s="101">
        <v>141047</v>
      </c>
      <c r="O2212" s="101">
        <v>141047</v>
      </c>
      <c r="P2212" s="101">
        <v>141047</v>
      </c>
      <c r="Q2212" s="101">
        <v>141047</v>
      </c>
      <c r="R2212" s="101">
        <v>141047</v>
      </c>
      <c r="S2212" s="101">
        <v>141047</v>
      </c>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v>807419</v>
      </c>
      <c r="D2214" s="101">
        <v>807419</v>
      </c>
      <c r="E2214" s="101">
        <v>807419</v>
      </c>
      <c r="F2214" s="101">
        <v>807419</v>
      </c>
      <c r="G2214" s="101">
        <v>807419</v>
      </c>
      <c r="H2214" s="101">
        <v>807419</v>
      </c>
      <c r="I2214" s="101">
        <v>807419</v>
      </c>
      <c r="J2214" s="101">
        <v>807419</v>
      </c>
      <c r="K2214" s="101">
        <v>807419</v>
      </c>
      <c r="L2214" s="101">
        <v>807419</v>
      </c>
      <c r="M2214" s="101">
        <v>632870.09</v>
      </c>
      <c r="N2214" s="101">
        <v>632870.09</v>
      </c>
      <c r="O2214" s="101">
        <v>632870.09</v>
      </c>
      <c r="P2214" s="101">
        <v>632870.09</v>
      </c>
      <c r="Q2214" s="101">
        <v>632870.09</v>
      </c>
      <c r="R2214" s="101">
        <v>632870.09</v>
      </c>
      <c r="S2214" s="101">
        <v>632870.09</v>
      </c>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v>273032</v>
      </c>
      <c r="D2218" s="101">
        <v>273032</v>
      </c>
      <c r="E2218" s="101">
        <v>147210.4</v>
      </c>
      <c r="F2218" s="101">
        <v>147210.4</v>
      </c>
      <c r="G2218" s="101">
        <v>147210.4</v>
      </c>
      <c r="H2218" s="101">
        <v>147210.4</v>
      </c>
      <c r="I2218" s="101">
        <v>147210.4</v>
      </c>
      <c r="J2218" s="101">
        <v>147210.4</v>
      </c>
      <c r="K2218" s="101">
        <v>147210.4</v>
      </c>
      <c r="L2218" s="101">
        <v>147210.4</v>
      </c>
      <c r="M2218" s="101">
        <v>147210.4</v>
      </c>
      <c r="N2218" s="101">
        <v>147210.4</v>
      </c>
      <c r="O2218" s="101">
        <v>147210.4</v>
      </c>
      <c r="P2218" s="101">
        <v>147210.4</v>
      </c>
      <c r="Q2218" s="101">
        <v>147210.4</v>
      </c>
      <c r="R2218" s="101">
        <v>147210.4</v>
      </c>
      <c r="S2218" s="101">
        <v>147210.4</v>
      </c>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v>424834</v>
      </c>
      <c r="D2222" s="101">
        <v>424834</v>
      </c>
      <c r="E2222" s="101">
        <v>424834</v>
      </c>
      <c r="F2222" s="101">
        <v>424834</v>
      </c>
      <c r="G2222" s="101">
        <v>424834</v>
      </c>
      <c r="H2222" s="101">
        <v>424834</v>
      </c>
      <c r="I2222" s="101">
        <v>424834</v>
      </c>
      <c r="J2222" s="101">
        <v>424834</v>
      </c>
      <c r="K2222" s="101">
        <v>424834</v>
      </c>
      <c r="L2222" s="101">
        <v>424834</v>
      </c>
      <c r="M2222" s="101">
        <v>424834</v>
      </c>
      <c r="N2222" s="101">
        <v>424834</v>
      </c>
      <c r="O2222" s="101">
        <v>424834</v>
      </c>
      <c r="P2222" s="101">
        <v>424834</v>
      </c>
      <c r="Q2222" s="101">
        <v>424834</v>
      </c>
      <c r="R2222" s="101">
        <v>424834</v>
      </c>
      <c r="S2222" s="101">
        <v>424834</v>
      </c>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1654244</v>
      </c>
      <c r="D2281" s="7">
        <f>SUM(D2203:D2280)</f>
        <v>1654244</v>
      </c>
      <c r="E2281" s="7">
        <f>SUM(E2202:E2280)</f>
        <v>1528422.3999999999</v>
      </c>
      <c r="F2281" s="7">
        <f>SUM(F2201:F2280)</f>
        <v>1528422.3999999999</v>
      </c>
      <c r="G2281" s="7">
        <f>SUM(G2200:G2280)</f>
        <v>1528422.3999999999</v>
      </c>
      <c r="H2281" s="7">
        <f>SUM(H2194:H2280)</f>
        <v>1528422.3999999999</v>
      </c>
      <c r="I2281" s="7">
        <f>SUM(I2194:I2280)</f>
        <v>1528422.3999999999</v>
      </c>
      <c r="J2281" s="7">
        <f t="shared" ref="J2281:L2281" si="112">SUM(J2194:J2280)</f>
        <v>1528422.3999999999</v>
      </c>
      <c r="K2281" s="7">
        <f>SUM(K2194:K2280)</f>
        <v>1528422.3999999999</v>
      </c>
      <c r="L2281" s="7">
        <f t="shared" si="112"/>
        <v>1528422.3999999999</v>
      </c>
      <c r="M2281" s="7">
        <f>SUM(M2194:M2280)</f>
        <v>1353873.49</v>
      </c>
      <c r="N2281" s="10">
        <f>SUM(N2189:N2280)</f>
        <v>1353873.49</v>
      </c>
      <c r="O2281" s="10">
        <f t="shared" ref="O2281" si="113">SUM(O2189:O2280)</f>
        <v>1353873.49</v>
      </c>
      <c r="P2281" s="10">
        <f t="shared" ref="P2281" si="114">SUM(P2189:P2280)</f>
        <v>1353873.49</v>
      </c>
      <c r="Q2281" s="10">
        <f t="shared" ref="Q2281" si="115">SUM(Q2189:Q2280)</f>
        <v>1353873.49</v>
      </c>
      <c r="R2281" s="10">
        <f t="shared" ref="R2281" si="116">SUM(R2189:R2280)</f>
        <v>1353873.49</v>
      </c>
      <c r="S2281" s="10">
        <f>SUM(S2188:S2280)</f>
        <v>1353873.49</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101"/>
      <c r="O2288" s="32"/>
      <c r="P2288" s="32"/>
      <c r="Q2288" s="32"/>
      <c r="R2288" s="32"/>
      <c r="S2288" s="32"/>
    </row>
    <row r="2289" spans="2:19">
      <c r="B2289" s="5">
        <v>2016</v>
      </c>
      <c r="C2289" s="31"/>
      <c r="D2289" s="31"/>
      <c r="E2289" s="31"/>
      <c r="F2289" s="31"/>
      <c r="G2289" s="31"/>
      <c r="H2289" s="31"/>
      <c r="I2289" s="31"/>
      <c r="J2289" s="31"/>
      <c r="K2289" s="31"/>
      <c r="L2289" s="31"/>
      <c r="M2289" s="101">
        <v>81932.350000000006</v>
      </c>
      <c r="N2289" s="101">
        <v>81932.350000000006</v>
      </c>
      <c r="O2289" s="101">
        <v>81932.350000000006</v>
      </c>
      <c r="P2289" s="101">
        <v>81932.350000000006</v>
      </c>
      <c r="Q2289" s="101">
        <v>81932.350000000006</v>
      </c>
      <c r="R2289" s="101">
        <v>81932.350000000006</v>
      </c>
      <c r="S2289" s="101">
        <v>81932.350000000006</v>
      </c>
    </row>
    <row r="2290" spans="2:19">
      <c r="B2290" s="5">
        <v>2015</v>
      </c>
      <c r="C2290" s="31"/>
      <c r="D2290" s="31"/>
      <c r="E2290" s="31"/>
      <c r="F2290" s="31"/>
      <c r="G2290" s="31"/>
      <c r="H2290" s="31"/>
      <c r="I2290" s="31"/>
      <c r="J2290" s="31"/>
      <c r="K2290" s="31"/>
      <c r="L2290" s="101">
        <v>96187.07</v>
      </c>
      <c r="M2290" s="101">
        <v>96187.07</v>
      </c>
      <c r="N2290" s="101">
        <v>96187.07</v>
      </c>
      <c r="O2290" s="101">
        <v>96187.07</v>
      </c>
      <c r="P2290" s="101">
        <v>96187.07</v>
      </c>
      <c r="Q2290" s="101">
        <v>96187.07</v>
      </c>
      <c r="R2290" s="101">
        <v>96187.07</v>
      </c>
      <c r="S2290" s="101">
        <v>96187.07</v>
      </c>
    </row>
    <row r="2291" spans="2:19">
      <c r="B2291" s="5">
        <v>2014</v>
      </c>
      <c r="C2291" s="31"/>
      <c r="D2291" s="31"/>
      <c r="E2291" s="31"/>
      <c r="F2291" s="31"/>
      <c r="G2291" s="31"/>
      <c r="H2291" s="31"/>
      <c r="I2291" s="31"/>
      <c r="J2291" s="31"/>
      <c r="K2291" s="101">
        <v>206776.21</v>
      </c>
      <c r="L2291" s="101">
        <v>206776.21</v>
      </c>
      <c r="M2291" s="101">
        <v>206776.21</v>
      </c>
      <c r="N2291" s="101">
        <v>206776.21</v>
      </c>
      <c r="O2291" s="101">
        <v>206776.21</v>
      </c>
      <c r="P2291" s="101">
        <v>206776.21</v>
      </c>
      <c r="Q2291" s="101">
        <v>206776.21</v>
      </c>
      <c r="R2291" s="101">
        <v>206776.21</v>
      </c>
      <c r="S2291" s="101">
        <v>206776.21</v>
      </c>
    </row>
    <row r="2292" spans="2:19">
      <c r="B2292" s="5">
        <v>2013</v>
      </c>
      <c r="C2292" s="31"/>
      <c r="D2292" s="31"/>
      <c r="E2292" s="31"/>
      <c r="F2292" s="31"/>
      <c r="G2292" s="31"/>
      <c r="H2292" s="31"/>
      <c r="I2292" s="31"/>
      <c r="J2292" s="101">
        <v>76740.11</v>
      </c>
      <c r="K2292" s="101">
        <v>76740.11</v>
      </c>
      <c r="L2292" s="101">
        <v>76740.11</v>
      </c>
      <c r="M2292" s="101">
        <v>76740.11</v>
      </c>
      <c r="N2292" s="101">
        <v>76740.11</v>
      </c>
      <c r="O2292" s="101">
        <v>76740.11</v>
      </c>
      <c r="P2292" s="101">
        <v>76740.11</v>
      </c>
      <c r="Q2292" s="101">
        <v>76740.11</v>
      </c>
      <c r="R2292" s="101">
        <v>76740.11</v>
      </c>
      <c r="S2292" s="101">
        <v>76740.11</v>
      </c>
    </row>
    <row r="2293" spans="2:19">
      <c r="B2293" s="5">
        <v>2012</v>
      </c>
      <c r="C2293" s="31"/>
      <c r="D2293" s="31"/>
      <c r="E2293" s="31"/>
      <c r="F2293" s="31"/>
      <c r="G2293" s="31"/>
      <c r="H2293" s="31"/>
      <c r="I2293" s="101">
        <v>133001.72</v>
      </c>
      <c r="J2293" s="101">
        <v>133001.72</v>
      </c>
      <c r="K2293" s="101">
        <v>133001.72</v>
      </c>
      <c r="L2293" s="101">
        <v>133001.72</v>
      </c>
      <c r="M2293" s="101">
        <v>133001.72</v>
      </c>
      <c r="N2293" s="101">
        <v>133001.72</v>
      </c>
      <c r="O2293" s="101">
        <v>133001.72</v>
      </c>
      <c r="P2293" s="101">
        <v>133001.72</v>
      </c>
      <c r="Q2293" s="101">
        <v>133001.72</v>
      </c>
      <c r="R2293" s="101">
        <v>133001.72</v>
      </c>
      <c r="S2293" s="101">
        <v>133001.72</v>
      </c>
    </row>
    <row r="2294" spans="2:19">
      <c r="B2294" s="5">
        <v>2011</v>
      </c>
      <c r="C2294" s="31"/>
      <c r="D2294" s="31"/>
      <c r="E2294" s="31"/>
      <c r="F2294" s="31"/>
      <c r="G2294" s="31"/>
      <c r="H2294" s="101">
        <v>136780.45000000001</v>
      </c>
      <c r="I2294" s="101">
        <v>136780.45000000001</v>
      </c>
      <c r="J2294" s="101">
        <v>136780.45000000001</v>
      </c>
      <c r="K2294" s="101">
        <v>136780.45000000001</v>
      </c>
      <c r="L2294" s="101">
        <v>136780.45000000001</v>
      </c>
      <c r="M2294" s="101">
        <v>136780.45000000001</v>
      </c>
      <c r="N2294" s="101">
        <v>136780.45000000001</v>
      </c>
      <c r="O2294" s="101">
        <v>136780.45000000001</v>
      </c>
      <c r="P2294" s="101">
        <v>136780.45000000001</v>
      </c>
      <c r="Q2294" s="101">
        <v>136780.45000000001</v>
      </c>
      <c r="R2294" s="101">
        <v>136780.45000000001</v>
      </c>
      <c r="S2294" s="101">
        <v>136780.45000000001</v>
      </c>
    </row>
    <row r="2295" spans="2:19">
      <c r="B2295" s="5">
        <v>2010</v>
      </c>
      <c r="C2295" s="31"/>
      <c r="D2295" s="31"/>
      <c r="E2295" s="31"/>
      <c r="F2295" s="31"/>
      <c r="G2295" s="101">
        <v>124754.26</v>
      </c>
      <c r="H2295" s="101">
        <v>124754.26</v>
      </c>
      <c r="I2295" s="101">
        <v>124754.26</v>
      </c>
      <c r="J2295" s="101">
        <v>124754.26</v>
      </c>
      <c r="K2295" s="101">
        <v>124754.26</v>
      </c>
      <c r="L2295" s="101">
        <v>124754.26</v>
      </c>
      <c r="M2295" s="101">
        <v>124754.26</v>
      </c>
      <c r="N2295" s="101">
        <v>124754.26</v>
      </c>
      <c r="O2295" s="101">
        <v>124754.26</v>
      </c>
      <c r="P2295" s="101">
        <v>124754.26</v>
      </c>
      <c r="Q2295" s="101">
        <v>124754.26</v>
      </c>
      <c r="R2295" s="101">
        <v>124754.26</v>
      </c>
      <c r="S2295" s="101">
        <v>124754.26</v>
      </c>
    </row>
    <row r="2296" spans="2:19">
      <c r="B2296" s="5">
        <v>2009</v>
      </c>
      <c r="C2296" s="31"/>
      <c r="D2296" s="31"/>
      <c r="E2296" s="31"/>
      <c r="F2296" s="101">
        <v>94451.48</v>
      </c>
      <c r="G2296" s="101">
        <v>94451.48</v>
      </c>
      <c r="H2296" s="101">
        <v>94451.48</v>
      </c>
      <c r="I2296" s="101">
        <v>94451.48</v>
      </c>
      <c r="J2296" s="101">
        <v>94451.48</v>
      </c>
      <c r="K2296" s="101">
        <v>94451.48</v>
      </c>
      <c r="L2296" s="101">
        <v>94451.48</v>
      </c>
      <c r="M2296" s="101">
        <v>94451.48</v>
      </c>
      <c r="N2296" s="101">
        <v>94451.48</v>
      </c>
      <c r="O2296" s="101">
        <v>94451.48</v>
      </c>
      <c r="P2296" s="101">
        <v>94451.48</v>
      </c>
      <c r="Q2296" s="101">
        <v>94451.48</v>
      </c>
      <c r="R2296" s="101">
        <v>94451.48</v>
      </c>
      <c r="S2296" s="101">
        <v>94451.48</v>
      </c>
    </row>
    <row r="2297" spans="2:19">
      <c r="B2297" s="5">
        <v>2008</v>
      </c>
      <c r="C2297" s="31"/>
      <c r="D2297" s="31"/>
      <c r="E2297" s="101">
        <v>176157.05</v>
      </c>
      <c r="F2297" s="101">
        <v>176157.05</v>
      </c>
      <c r="G2297" s="101">
        <v>176157.05</v>
      </c>
      <c r="H2297" s="101">
        <v>176157.05</v>
      </c>
      <c r="I2297" s="101">
        <v>176157.05</v>
      </c>
      <c r="J2297" s="101">
        <v>176157.05</v>
      </c>
      <c r="K2297" s="101">
        <v>176157.05</v>
      </c>
      <c r="L2297" s="101">
        <v>176157.05</v>
      </c>
      <c r="M2297" s="101">
        <v>176157.05</v>
      </c>
      <c r="N2297" s="101">
        <v>176157.05</v>
      </c>
      <c r="O2297" s="101">
        <v>176157.05</v>
      </c>
      <c r="P2297" s="101">
        <v>176157.05</v>
      </c>
      <c r="Q2297" s="101">
        <v>176157.05</v>
      </c>
      <c r="R2297" s="101">
        <v>176157.05</v>
      </c>
      <c r="S2297" s="101">
        <v>176157.05</v>
      </c>
    </row>
    <row r="2298" spans="2:19">
      <c r="B2298" s="5">
        <v>2007</v>
      </c>
      <c r="C2298" s="31"/>
      <c r="D2298" s="101">
        <v>25598.59</v>
      </c>
      <c r="E2298" s="101">
        <v>25598.59</v>
      </c>
      <c r="F2298" s="101">
        <v>25598.59</v>
      </c>
      <c r="G2298" s="101">
        <v>25598.59</v>
      </c>
      <c r="H2298" s="101">
        <v>25598.59</v>
      </c>
      <c r="I2298" s="101">
        <v>25598.59</v>
      </c>
      <c r="J2298" s="101">
        <v>25598.59</v>
      </c>
      <c r="K2298" s="101">
        <v>25598.59</v>
      </c>
      <c r="L2298" s="101">
        <v>25598.59</v>
      </c>
      <c r="M2298" s="101">
        <v>25598.59</v>
      </c>
      <c r="N2298" s="101">
        <v>25598.59</v>
      </c>
      <c r="O2298" s="101">
        <v>25598.59</v>
      </c>
      <c r="P2298" s="101">
        <v>25598.59</v>
      </c>
      <c r="Q2298" s="101">
        <v>25598.59</v>
      </c>
      <c r="R2298" s="101">
        <v>25598.59</v>
      </c>
      <c r="S2298" s="101">
        <v>25598.59</v>
      </c>
    </row>
    <row r="2299" spans="2:19">
      <c r="B2299" s="5">
        <v>2006</v>
      </c>
      <c r="C2299" s="32">
        <v>79231.12000000001</v>
      </c>
      <c r="D2299" s="101">
        <v>79231.12</v>
      </c>
      <c r="E2299" s="101">
        <v>79231.12</v>
      </c>
      <c r="F2299" s="101">
        <v>79231.12</v>
      </c>
      <c r="G2299" s="101">
        <v>79231.12</v>
      </c>
      <c r="H2299" s="101">
        <v>79231.12</v>
      </c>
      <c r="I2299" s="101">
        <v>79231.12</v>
      </c>
      <c r="J2299" s="101">
        <v>79231.12</v>
      </c>
      <c r="K2299" s="101">
        <v>79231.12</v>
      </c>
      <c r="L2299" s="101">
        <v>79231.12</v>
      </c>
      <c r="M2299" s="101">
        <v>79231.12</v>
      </c>
      <c r="N2299" s="101">
        <v>79231.12</v>
      </c>
      <c r="O2299" s="101">
        <v>79231.12</v>
      </c>
      <c r="P2299" s="101">
        <v>79231.12</v>
      </c>
      <c r="Q2299" s="101">
        <v>79231.12</v>
      </c>
      <c r="R2299" s="101">
        <v>79231.12</v>
      </c>
      <c r="S2299" s="101">
        <v>79231.12</v>
      </c>
    </row>
    <row r="2300" spans="2:19">
      <c r="B2300" s="5">
        <v>2005</v>
      </c>
      <c r="C2300" s="32">
        <v>73930.399999999994</v>
      </c>
      <c r="D2300" s="101">
        <v>73930.399999999994</v>
      </c>
      <c r="E2300" s="101">
        <v>73930.399999999994</v>
      </c>
      <c r="F2300" s="101">
        <v>73930.399999999994</v>
      </c>
      <c r="G2300" s="101">
        <v>73930.399999999994</v>
      </c>
      <c r="H2300" s="101">
        <v>73930.399999999994</v>
      </c>
      <c r="I2300" s="101">
        <v>73930.399999999994</v>
      </c>
      <c r="J2300" s="101">
        <v>73930.399999999994</v>
      </c>
      <c r="K2300" s="101">
        <v>73930.399999999994</v>
      </c>
      <c r="L2300" s="101">
        <v>73930.399999999994</v>
      </c>
      <c r="M2300" s="101">
        <v>73930.399999999994</v>
      </c>
      <c r="N2300" s="101">
        <v>73930.399999999994</v>
      </c>
      <c r="O2300" s="101">
        <v>73930.399999999994</v>
      </c>
      <c r="P2300" s="101">
        <v>73930.399999999994</v>
      </c>
      <c r="Q2300" s="101">
        <v>73930.399999999994</v>
      </c>
      <c r="R2300" s="101">
        <v>73930.399999999994</v>
      </c>
      <c r="S2300" s="101">
        <v>73930.399999999994</v>
      </c>
    </row>
    <row r="2301" spans="2:19">
      <c r="B2301" s="5">
        <v>2004</v>
      </c>
      <c r="C2301" s="32">
        <v>114184.32000000001</v>
      </c>
      <c r="D2301" s="101">
        <v>114184.32000000001</v>
      </c>
      <c r="E2301" s="101">
        <v>114184.32000000001</v>
      </c>
      <c r="F2301" s="101">
        <v>114184.32000000001</v>
      </c>
      <c r="G2301" s="101">
        <v>114184.32000000001</v>
      </c>
      <c r="H2301" s="101">
        <v>114184.32000000001</v>
      </c>
      <c r="I2301" s="101">
        <v>114184.32000000001</v>
      </c>
      <c r="J2301" s="101">
        <v>114184.32000000001</v>
      </c>
      <c r="K2301" s="101">
        <v>114184.32000000001</v>
      </c>
      <c r="L2301" s="101">
        <v>114184.32000000001</v>
      </c>
      <c r="M2301" s="101">
        <v>114184.32000000001</v>
      </c>
      <c r="N2301" s="101">
        <v>114184.32000000001</v>
      </c>
      <c r="O2301" s="101">
        <v>114184.32000000001</v>
      </c>
      <c r="P2301" s="101">
        <v>114184.32000000001</v>
      </c>
      <c r="Q2301" s="101">
        <v>114184.32000000001</v>
      </c>
      <c r="R2301" s="101">
        <v>114184.32000000001</v>
      </c>
      <c r="S2301" s="101">
        <v>114184.32000000001</v>
      </c>
    </row>
    <row r="2302" spans="2:19">
      <c r="B2302" s="5">
        <v>2003</v>
      </c>
      <c r="C2302" s="32">
        <v>33254</v>
      </c>
      <c r="D2302" s="101">
        <v>33254</v>
      </c>
      <c r="E2302" s="101">
        <v>33254</v>
      </c>
      <c r="F2302" s="101">
        <v>33254</v>
      </c>
      <c r="G2302" s="101">
        <v>33254</v>
      </c>
      <c r="H2302" s="101">
        <v>40644.449999999997</v>
      </c>
      <c r="I2302" s="101">
        <v>40644.449999999997</v>
      </c>
      <c r="J2302" s="101">
        <v>40644.449999999997</v>
      </c>
      <c r="K2302" s="101">
        <v>40644.449999999997</v>
      </c>
      <c r="L2302" s="101">
        <v>40644.449999999997</v>
      </c>
      <c r="M2302" s="101">
        <v>40644.449999999997</v>
      </c>
      <c r="N2302" s="101">
        <v>40644.449999999997</v>
      </c>
      <c r="O2302" s="101">
        <v>40644.449999999997</v>
      </c>
      <c r="P2302" s="101">
        <v>40644.449999999997</v>
      </c>
      <c r="Q2302" s="101">
        <v>40644.449999999997</v>
      </c>
      <c r="R2302" s="101">
        <v>40644.449999999997</v>
      </c>
      <c r="S2302" s="101">
        <v>40644.449999999997</v>
      </c>
    </row>
    <row r="2303" spans="2:19">
      <c r="B2303" s="5">
        <v>2002</v>
      </c>
      <c r="C2303" s="32">
        <v>46987.5</v>
      </c>
      <c r="D2303" s="101">
        <v>46987.5</v>
      </c>
      <c r="E2303" s="101">
        <v>46987.5</v>
      </c>
      <c r="F2303" s="101">
        <v>46987.5</v>
      </c>
      <c r="G2303" s="101">
        <v>46987.5</v>
      </c>
      <c r="H2303" s="101">
        <v>46987.5</v>
      </c>
      <c r="I2303" s="101">
        <v>46987.5</v>
      </c>
      <c r="J2303" s="101">
        <v>46987.5</v>
      </c>
      <c r="K2303" s="101">
        <v>46987.5</v>
      </c>
      <c r="L2303" s="101">
        <v>46987.5</v>
      </c>
      <c r="M2303" s="101">
        <v>46987.5</v>
      </c>
      <c r="N2303" s="101">
        <v>46987.5</v>
      </c>
      <c r="O2303" s="101">
        <v>46987.5</v>
      </c>
      <c r="P2303" s="101">
        <v>46987.5</v>
      </c>
      <c r="Q2303" s="101">
        <v>46987.5</v>
      </c>
      <c r="R2303" s="101">
        <v>46987.5</v>
      </c>
      <c r="S2303" s="101">
        <v>46987.5</v>
      </c>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v>50186</v>
      </c>
      <c r="D2305" s="101">
        <v>50186</v>
      </c>
      <c r="E2305" s="101">
        <v>50186</v>
      </c>
      <c r="F2305" s="101">
        <v>50186</v>
      </c>
      <c r="G2305" s="101">
        <v>50186</v>
      </c>
      <c r="H2305" s="101">
        <v>50186</v>
      </c>
      <c r="I2305" s="101">
        <v>50186</v>
      </c>
      <c r="J2305" s="101">
        <v>50186</v>
      </c>
      <c r="K2305" s="101">
        <v>50186</v>
      </c>
      <c r="L2305" s="101">
        <v>50186</v>
      </c>
      <c r="M2305" s="101">
        <v>50186</v>
      </c>
      <c r="N2305" s="101">
        <v>50186</v>
      </c>
      <c r="O2305" s="101">
        <v>50186</v>
      </c>
      <c r="P2305" s="101">
        <v>50186</v>
      </c>
      <c r="Q2305" s="101">
        <v>50186</v>
      </c>
      <c r="R2305" s="101">
        <v>50186</v>
      </c>
      <c r="S2305" s="101">
        <v>50186</v>
      </c>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v>43688.44</v>
      </c>
      <c r="D2308" s="101">
        <v>43688.44</v>
      </c>
      <c r="E2308" s="101">
        <v>43688.44</v>
      </c>
      <c r="F2308" s="101">
        <v>43688.44</v>
      </c>
      <c r="G2308" s="101">
        <v>43688.44</v>
      </c>
      <c r="H2308" s="101">
        <v>43688.44</v>
      </c>
      <c r="I2308" s="101">
        <v>43688.44</v>
      </c>
      <c r="J2308" s="101">
        <v>43688.44</v>
      </c>
      <c r="K2308" s="101">
        <v>43688.44</v>
      </c>
      <c r="L2308" s="101">
        <v>43688.44</v>
      </c>
      <c r="M2308" s="101">
        <v>43688.44</v>
      </c>
      <c r="N2308" s="101">
        <v>43688.44</v>
      </c>
      <c r="O2308" s="101">
        <v>43688.44</v>
      </c>
      <c r="P2308" s="101">
        <v>43688.44</v>
      </c>
      <c r="Q2308" s="101">
        <v>43688.44</v>
      </c>
      <c r="R2308" s="101">
        <v>43688.44</v>
      </c>
      <c r="S2308" s="101">
        <v>43688.44</v>
      </c>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v>28047.07</v>
      </c>
      <c r="D2311" s="101">
        <v>28047.07</v>
      </c>
      <c r="E2311" s="101">
        <v>28047.07</v>
      </c>
      <c r="F2311" s="101">
        <v>28047.07</v>
      </c>
      <c r="G2311" s="101">
        <v>28047.07</v>
      </c>
      <c r="H2311" s="101">
        <v>28047.07</v>
      </c>
      <c r="I2311" s="101">
        <v>28047.07</v>
      </c>
      <c r="J2311" s="101">
        <v>28047.07</v>
      </c>
      <c r="K2311" s="101">
        <v>28047.07</v>
      </c>
      <c r="L2311" s="101">
        <v>28047.07</v>
      </c>
      <c r="M2311" s="101">
        <v>28047.07</v>
      </c>
      <c r="N2311" s="101">
        <v>28047.07</v>
      </c>
      <c r="O2311" s="101">
        <v>28047.07</v>
      </c>
      <c r="P2311" s="101">
        <v>28047.07</v>
      </c>
      <c r="Q2311" s="101">
        <v>28047.07</v>
      </c>
      <c r="R2311" s="101">
        <v>28047.07</v>
      </c>
      <c r="S2311" s="101">
        <v>28047.07</v>
      </c>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v>53309.200000000004</v>
      </c>
      <c r="D2313" s="101">
        <v>53309.2</v>
      </c>
      <c r="E2313" s="101">
        <v>53309.2</v>
      </c>
      <c r="F2313" s="101">
        <v>53309.2</v>
      </c>
      <c r="G2313" s="101">
        <v>53309.2</v>
      </c>
      <c r="H2313" s="101">
        <v>53309.2</v>
      </c>
      <c r="I2313" s="101">
        <v>53309.2</v>
      </c>
      <c r="J2313" s="101">
        <v>53309.2</v>
      </c>
      <c r="K2313" s="101">
        <v>53309.2</v>
      </c>
      <c r="L2313" s="101">
        <v>53309.2</v>
      </c>
      <c r="M2313" s="101">
        <v>53309.2</v>
      </c>
      <c r="N2313" s="101">
        <v>53309.2</v>
      </c>
      <c r="O2313" s="101">
        <v>53309.2</v>
      </c>
      <c r="P2313" s="101">
        <v>53309.2</v>
      </c>
      <c r="Q2313" s="101">
        <v>53309.2</v>
      </c>
      <c r="R2313" s="101">
        <v>53309.2</v>
      </c>
      <c r="S2313" s="101">
        <v>53309.2</v>
      </c>
    </row>
    <row r="2314" spans="2:19">
      <c r="B2314" s="5">
        <v>1991</v>
      </c>
      <c r="C2314" s="32">
        <v>14572.53</v>
      </c>
      <c r="D2314" s="101">
        <v>14572.53</v>
      </c>
      <c r="E2314" s="101">
        <v>14572.53</v>
      </c>
      <c r="F2314" s="101">
        <v>14572.53</v>
      </c>
      <c r="G2314" s="101">
        <v>14572.53</v>
      </c>
      <c r="H2314" s="101">
        <v>14572.53</v>
      </c>
      <c r="I2314" s="101">
        <v>14572.53</v>
      </c>
      <c r="J2314" s="101">
        <v>14572.53</v>
      </c>
      <c r="K2314" s="101">
        <v>14572.53</v>
      </c>
      <c r="L2314" s="101">
        <v>14572.53</v>
      </c>
      <c r="M2314" s="101">
        <v>14572.53</v>
      </c>
      <c r="N2314" s="101">
        <v>14572.53</v>
      </c>
      <c r="O2314" s="101">
        <v>14572.53</v>
      </c>
      <c r="P2314" s="101">
        <v>14572.53</v>
      </c>
      <c r="Q2314" s="101">
        <v>14572.53</v>
      </c>
      <c r="R2314" s="101">
        <v>14572.53</v>
      </c>
      <c r="S2314" s="101">
        <v>14572.53</v>
      </c>
    </row>
    <row r="2315" spans="2:19">
      <c r="B2315" s="5">
        <v>1990</v>
      </c>
      <c r="C2315" s="32">
        <v>26610</v>
      </c>
      <c r="D2315" s="101">
        <v>26610</v>
      </c>
      <c r="E2315" s="101">
        <v>26610</v>
      </c>
      <c r="F2315" s="101">
        <v>26610</v>
      </c>
      <c r="G2315" s="101">
        <v>26610</v>
      </c>
      <c r="H2315" s="101">
        <v>26610</v>
      </c>
      <c r="I2315" s="101">
        <v>26610</v>
      </c>
      <c r="J2315" s="101">
        <v>26610</v>
      </c>
      <c r="K2315" s="101">
        <v>26610</v>
      </c>
      <c r="L2315" s="101">
        <v>26610</v>
      </c>
      <c r="M2315" s="101">
        <v>26610</v>
      </c>
      <c r="N2315" s="101">
        <v>26610</v>
      </c>
      <c r="O2315" s="101">
        <v>26610</v>
      </c>
      <c r="P2315" s="101">
        <v>26610</v>
      </c>
      <c r="Q2315" s="101">
        <v>26610</v>
      </c>
      <c r="R2315" s="101">
        <v>26610</v>
      </c>
      <c r="S2315" s="101">
        <v>26610</v>
      </c>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v>84257</v>
      </c>
      <c r="D2317" s="101">
        <v>84257</v>
      </c>
      <c r="E2317" s="101">
        <v>77054</v>
      </c>
      <c r="F2317" s="101">
        <v>69851</v>
      </c>
      <c r="G2317" s="101">
        <v>69851</v>
      </c>
      <c r="H2317" s="101">
        <v>69851</v>
      </c>
      <c r="I2317" s="101">
        <v>69851</v>
      </c>
      <c r="J2317" s="101">
        <v>69851</v>
      </c>
      <c r="K2317" s="101">
        <v>69851</v>
      </c>
      <c r="L2317" s="101">
        <v>69851</v>
      </c>
      <c r="M2317" s="101">
        <v>69851</v>
      </c>
      <c r="N2317" s="101">
        <v>69851</v>
      </c>
      <c r="O2317" s="101">
        <v>69851</v>
      </c>
      <c r="P2317" s="101">
        <v>69851</v>
      </c>
      <c r="Q2317" s="101">
        <v>69851</v>
      </c>
      <c r="R2317" s="101">
        <v>69851</v>
      </c>
      <c r="S2317" s="101">
        <v>69851</v>
      </c>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v>40649</v>
      </c>
      <c r="D2321" s="101">
        <v>40649</v>
      </c>
      <c r="E2321" s="101">
        <v>29575</v>
      </c>
      <c r="F2321" s="101">
        <v>29575</v>
      </c>
      <c r="G2321" s="101">
        <v>29575</v>
      </c>
      <c r="H2321" s="101">
        <v>29575</v>
      </c>
      <c r="I2321" s="101">
        <v>18499.8</v>
      </c>
      <c r="J2321" s="101">
        <v>18499.8</v>
      </c>
      <c r="K2321" s="101">
        <v>18499.8</v>
      </c>
      <c r="L2321" s="101">
        <v>18499.8</v>
      </c>
      <c r="M2321" s="101">
        <v>18499.8</v>
      </c>
      <c r="N2321" s="101">
        <v>18499.8</v>
      </c>
      <c r="O2321" s="101">
        <v>18499.8</v>
      </c>
      <c r="P2321" s="101">
        <v>18499.8</v>
      </c>
      <c r="Q2321" s="101">
        <v>18499.8</v>
      </c>
      <c r="R2321" s="101">
        <v>18499.8</v>
      </c>
      <c r="S2321" s="101">
        <v>18499.8</v>
      </c>
    </row>
    <row r="2322" spans="2:19">
      <c r="B2322" s="5">
        <v>1983</v>
      </c>
      <c r="C2322" s="32">
        <v>47194.82</v>
      </c>
      <c r="D2322" s="101">
        <v>47194.82</v>
      </c>
      <c r="E2322" s="101">
        <v>47194.82</v>
      </c>
      <c r="F2322" s="101">
        <v>47194.82</v>
      </c>
      <c r="G2322" s="101">
        <v>47194.82</v>
      </c>
      <c r="H2322" s="101">
        <v>47194.82</v>
      </c>
      <c r="I2322" s="101">
        <v>47194.82</v>
      </c>
      <c r="J2322" s="101">
        <v>47194.82</v>
      </c>
      <c r="K2322" s="101">
        <v>47194.82</v>
      </c>
      <c r="L2322" s="101">
        <v>47194.82</v>
      </c>
      <c r="M2322" s="101">
        <v>47194.82</v>
      </c>
      <c r="N2322" s="101">
        <v>47194.82</v>
      </c>
      <c r="O2322" s="101">
        <v>33665.82</v>
      </c>
      <c r="P2322" s="101">
        <v>33665.82</v>
      </c>
      <c r="Q2322" s="101">
        <v>26901.32</v>
      </c>
      <c r="R2322" s="101">
        <v>26901.32</v>
      </c>
      <c r="S2322" s="101">
        <v>26901.32</v>
      </c>
    </row>
    <row r="2323" spans="2:19">
      <c r="B2323" s="5">
        <v>1982</v>
      </c>
      <c r="C2323" s="32">
        <v>90098.589999999967</v>
      </c>
      <c r="D2323" s="101">
        <v>90098.59</v>
      </c>
      <c r="E2323" s="101">
        <v>90098.59</v>
      </c>
      <c r="F2323" s="101">
        <v>90098.59</v>
      </c>
      <c r="G2323" s="101">
        <v>90098.59</v>
      </c>
      <c r="H2323" s="101">
        <v>90098.59</v>
      </c>
      <c r="I2323" s="101">
        <v>90098.59</v>
      </c>
      <c r="J2323" s="101">
        <v>90098.59</v>
      </c>
      <c r="K2323" s="101">
        <v>90098.59</v>
      </c>
      <c r="L2323" s="101">
        <v>90098.59</v>
      </c>
      <c r="M2323" s="101">
        <v>90098.59</v>
      </c>
      <c r="N2323" s="101">
        <v>90098.59</v>
      </c>
      <c r="O2323" s="101">
        <v>72873.84</v>
      </c>
      <c r="P2323" s="101">
        <v>72873.84</v>
      </c>
      <c r="Q2323" s="101">
        <v>72873.84</v>
      </c>
      <c r="R2323" s="101">
        <v>72873.84</v>
      </c>
      <c r="S2323" s="101">
        <v>72873.84</v>
      </c>
    </row>
    <row r="2324" spans="2:19">
      <c r="B2324" s="5">
        <v>1981</v>
      </c>
      <c r="C2324" s="32">
        <v>29339.03</v>
      </c>
      <c r="D2324" s="101">
        <v>29339.03</v>
      </c>
      <c r="E2324" s="101">
        <v>29339.03</v>
      </c>
      <c r="F2324" s="101">
        <v>29339.03</v>
      </c>
      <c r="G2324" s="101">
        <v>29339.03</v>
      </c>
      <c r="H2324" s="101">
        <v>29339.03</v>
      </c>
      <c r="I2324" s="101">
        <v>29339.03</v>
      </c>
      <c r="J2324" s="101">
        <v>29339.03</v>
      </c>
      <c r="K2324" s="101">
        <v>29339.03</v>
      </c>
      <c r="L2324" s="101">
        <v>29339.03</v>
      </c>
      <c r="M2324" s="101">
        <v>29339.03</v>
      </c>
      <c r="N2324" s="101">
        <v>29339.03</v>
      </c>
      <c r="O2324" s="101">
        <v>29339.03</v>
      </c>
      <c r="P2324" s="101">
        <v>29339.03</v>
      </c>
      <c r="Q2324" s="101">
        <v>29339.03</v>
      </c>
      <c r="R2324" s="101">
        <v>29339.03</v>
      </c>
      <c r="S2324" s="101">
        <v>29339.03</v>
      </c>
    </row>
    <row r="2325" spans="2:19">
      <c r="B2325" s="5">
        <v>1980</v>
      </c>
      <c r="C2325" s="32">
        <v>21068.1</v>
      </c>
      <c r="D2325" s="101">
        <v>21068.1</v>
      </c>
      <c r="E2325" s="101">
        <v>21068.1</v>
      </c>
      <c r="F2325" s="101">
        <v>21068.1</v>
      </c>
      <c r="G2325" s="101">
        <v>21068.1</v>
      </c>
      <c r="H2325" s="101">
        <v>21068.1</v>
      </c>
      <c r="I2325" s="101">
        <v>21068.1</v>
      </c>
      <c r="J2325" s="101">
        <v>21068.1</v>
      </c>
      <c r="K2325" s="101">
        <v>21068.1</v>
      </c>
      <c r="L2325" s="101">
        <v>21068.1</v>
      </c>
      <c r="M2325" s="101">
        <v>21068.1</v>
      </c>
      <c r="N2325" s="101">
        <v>21068.1</v>
      </c>
      <c r="O2325" s="101">
        <v>14303.6</v>
      </c>
      <c r="P2325" s="101">
        <v>14303.6</v>
      </c>
      <c r="Q2325" s="101">
        <v>14303.6</v>
      </c>
      <c r="R2325" s="101">
        <v>14303.6</v>
      </c>
      <c r="S2325" s="101">
        <v>14303.6</v>
      </c>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v>16676.689999999999</v>
      </c>
      <c r="D2327" s="101">
        <v>16676.689999999999</v>
      </c>
      <c r="E2327" s="101">
        <v>16676.689999999999</v>
      </c>
      <c r="F2327" s="101">
        <v>16676.689999999999</v>
      </c>
      <c r="G2327" s="101">
        <v>16676.689999999999</v>
      </c>
      <c r="H2327" s="101">
        <v>16676.689999999999</v>
      </c>
      <c r="I2327" s="101">
        <v>16676.689999999999</v>
      </c>
      <c r="J2327" s="101">
        <v>16676.689999999999</v>
      </c>
      <c r="K2327" s="101">
        <v>16676.689999999999</v>
      </c>
      <c r="L2327" s="101">
        <v>16676.689999999999</v>
      </c>
      <c r="M2327" s="101">
        <v>16676.689999999999</v>
      </c>
      <c r="N2327" s="101">
        <v>16676.689999999999</v>
      </c>
      <c r="O2327" s="101">
        <v>16676.689999999999</v>
      </c>
      <c r="P2327" s="101">
        <v>16676.689999999999</v>
      </c>
      <c r="Q2327" s="101">
        <v>16676.689999999999</v>
      </c>
      <c r="R2327" s="101">
        <v>16676.689999999999</v>
      </c>
      <c r="S2327" s="101">
        <v>16676.689999999999</v>
      </c>
    </row>
    <row r="2328" spans="2:19">
      <c r="B2328" s="5">
        <v>1977</v>
      </c>
      <c r="C2328" s="32">
        <v>6526.22</v>
      </c>
      <c r="D2328" s="101">
        <v>6526.22</v>
      </c>
      <c r="E2328" s="101">
        <v>6526.22</v>
      </c>
      <c r="F2328" s="101">
        <v>6526.22</v>
      </c>
      <c r="G2328" s="101">
        <v>6526.22</v>
      </c>
      <c r="H2328" s="101">
        <v>6526.22</v>
      </c>
      <c r="I2328" s="101">
        <v>6526.22</v>
      </c>
      <c r="J2328" s="101">
        <v>6526.22</v>
      </c>
      <c r="K2328" s="101">
        <v>6526.22</v>
      </c>
      <c r="L2328" s="101">
        <v>6526.22</v>
      </c>
      <c r="M2328" s="101">
        <v>6526.22</v>
      </c>
      <c r="N2328" s="101">
        <v>6526.22</v>
      </c>
      <c r="O2328" s="101">
        <v>6526.22</v>
      </c>
      <c r="P2328" s="101">
        <v>6526.22</v>
      </c>
      <c r="Q2328" s="101">
        <v>6526.22</v>
      </c>
      <c r="R2328" s="101">
        <v>6526.22</v>
      </c>
      <c r="S2328" s="101">
        <v>6526.22</v>
      </c>
    </row>
    <row r="2329" spans="2:19">
      <c r="B2329" s="5">
        <v>1976</v>
      </c>
      <c r="C2329" s="32">
        <v>8807.61</v>
      </c>
      <c r="D2329" s="101">
        <v>8807.61</v>
      </c>
      <c r="E2329" s="101">
        <v>8807.61</v>
      </c>
      <c r="F2329" s="101">
        <v>8807.61</v>
      </c>
      <c r="G2329" s="101">
        <v>8807.61</v>
      </c>
      <c r="H2329" s="101">
        <v>8807.61</v>
      </c>
      <c r="I2329" s="101">
        <v>8807.61</v>
      </c>
      <c r="J2329" s="101">
        <v>8807.61</v>
      </c>
      <c r="K2329" s="101">
        <v>8807.61</v>
      </c>
      <c r="L2329" s="101">
        <v>8807.61</v>
      </c>
      <c r="M2329" s="101">
        <v>8807.61</v>
      </c>
      <c r="N2329" s="101">
        <v>8807.61</v>
      </c>
      <c r="O2329" s="101">
        <v>8807.61</v>
      </c>
      <c r="P2329" s="101">
        <v>8807.61</v>
      </c>
      <c r="Q2329" s="101">
        <v>8807.61</v>
      </c>
      <c r="R2329" s="101">
        <v>8807.61</v>
      </c>
      <c r="S2329" s="101">
        <v>8807.61</v>
      </c>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v>8028.73</v>
      </c>
      <c r="D2331" s="101">
        <v>8028.73</v>
      </c>
      <c r="E2331" s="101">
        <v>8028.73</v>
      </c>
      <c r="F2331" s="101">
        <v>8028.73</v>
      </c>
      <c r="G2331" s="101">
        <v>8028.73</v>
      </c>
      <c r="H2331" s="101">
        <v>8028.73</v>
      </c>
      <c r="I2331" s="101">
        <v>8028.73</v>
      </c>
      <c r="J2331" s="101">
        <v>8028.73</v>
      </c>
      <c r="K2331" s="101">
        <v>8028.73</v>
      </c>
      <c r="L2331" s="101">
        <v>8028.73</v>
      </c>
      <c r="M2331" s="101">
        <v>8028.73</v>
      </c>
      <c r="N2331" s="101">
        <v>8028.73</v>
      </c>
      <c r="O2331" s="101">
        <v>1264.23</v>
      </c>
      <c r="P2331" s="101">
        <v>1264.23</v>
      </c>
      <c r="Q2331" s="101">
        <v>1264.23</v>
      </c>
      <c r="R2331" s="101">
        <v>1264.23</v>
      </c>
      <c r="S2331" s="101">
        <v>1264.23</v>
      </c>
    </row>
    <row r="2332" spans="2:19">
      <c r="B2332" s="5">
        <v>1973</v>
      </c>
      <c r="C2332" s="32">
        <v>5387.62</v>
      </c>
      <c r="D2332" s="101">
        <v>5387.62</v>
      </c>
      <c r="E2332" s="101">
        <v>5387.62</v>
      </c>
      <c r="F2332" s="101">
        <v>5387.62</v>
      </c>
      <c r="G2332" s="101">
        <v>5387.62</v>
      </c>
      <c r="H2332" s="101">
        <v>5387.62</v>
      </c>
      <c r="I2332" s="101">
        <v>5387.62</v>
      </c>
      <c r="J2332" s="101">
        <v>5387.62</v>
      </c>
      <c r="K2332" s="101">
        <v>5387.62</v>
      </c>
      <c r="L2332" s="101">
        <v>5387.62</v>
      </c>
      <c r="M2332" s="101">
        <v>5387.62</v>
      </c>
      <c r="N2332" s="101">
        <v>5387.62</v>
      </c>
      <c r="O2332" s="101">
        <v>5387.62</v>
      </c>
      <c r="P2332" s="101">
        <v>5387.62</v>
      </c>
      <c r="Q2332" s="101">
        <v>5387.62</v>
      </c>
      <c r="R2332" s="101">
        <v>5387.62</v>
      </c>
      <c r="S2332" s="101">
        <v>5387.62</v>
      </c>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v>17504.03</v>
      </c>
      <c r="D2335" s="101">
        <v>17504.03</v>
      </c>
      <c r="E2335" s="101">
        <v>17504.03</v>
      </c>
      <c r="F2335" s="101">
        <v>17504.03</v>
      </c>
      <c r="G2335" s="101">
        <v>17504.03</v>
      </c>
      <c r="H2335" s="101">
        <v>17504.03</v>
      </c>
      <c r="I2335" s="101">
        <v>17504.03</v>
      </c>
      <c r="J2335" s="101">
        <v>17504.03</v>
      </c>
      <c r="K2335" s="101">
        <v>17504.03</v>
      </c>
      <c r="L2335" s="101">
        <v>17504.03</v>
      </c>
      <c r="M2335" s="101">
        <v>17504.03</v>
      </c>
      <c r="N2335" s="101">
        <v>17504.03</v>
      </c>
      <c r="O2335" s="101">
        <v>17504.03</v>
      </c>
      <c r="P2335" s="101">
        <v>17504.03</v>
      </c>
      <c r="Q2335" s="101">
        <v>17504.03</v>
      </c>
      <c r="R2335" s="101">
        <v>17504.03</v>
      </c>
      <c r="S2335" s="101">
        <v>17504.03</v>
      </c>
    </row>
    <row r="2336" spans="2:19">
      <c r="B2336" s="5">
        <v>1969</v>
      </c>
      <c r="C2336" s="32">
        <v>10194.970000000001</v>
      </c>
      <c r="D2336" s="101">
        <v>10194.969999999999</v>
      </c>
      <c r="E2336" s="101">
        <v>10194.969999999999</v>
      </c>
      <c r="F2336" s="101">
        <v>10194.969999999999</v>
      </c>
      <c r="G2336" s="101">
        <v>10194.969999999999</v>
      </c>
      <c r="H2336" s="101">
        <v>10194.969999999999</v>
      </c>
      <c r="I2336" s="101">
        <v>10194.969999999999</v>
      </c>
      <c r="J2336" s="101">
        <v>10194.969999999999</v>
      </c>
      <c r="K2336" s="101">
        <v>10194.969999999999</v>
      </c>
      <c r="L2336" s="101">
        <v>10194.969999999999</v>
      </c>
      <c r="M2336" s="101">
        <v>10194.969999999999</v>
      </c>
      <c r="N2336" s="101">
        <v>10194.969999999999</v>
      </c>
      <c r="O2336" s="101">
        <v>4233</v>
      </c>
      <c r="P2336" s="101">
        <v>4233</v>
      </c>
      <c r="Q2336" s="101">
        <v>4233</v>
      </c>
      <c r="R2336" s="101">
        <v>4233</v>
      </c>
      <c r="S2336" s="101">
        <v>4233</v>
      </c>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v>5353.42</v>
      </c>
      <c r="D2341" s="101">
        <v>5353.42</v>
      </c>
      <c r="E2341" s="101">
        <v>5353.42</v>
      </c>
      <c r="F2341" s="101">
        <v>5353.42</v>
      </c>
      <c r="G2341" s="101">
        <v>5353.42</v>
      </c>
      <c r="H2341" s="101">
        <v>5353.42</v>
      </c>
      <c r="I2341" s="101">
        <v>5353.42</v>
      </c>
      <c r="J2341" s="101">
        <v>5353.42</v>
      </c>
      <c r="K2341" s="101">
        <v>5353.42</v>
      </c>
      <c r="L2341" s="101">
        <v>5353.42</v>
      </c>
      <c r="M2341" s="101">
        <v>5353.42</v>
      </c>
      <c r="N2341" s="101">
        <v>5353.42</v>
      </c>
      <c r="O2341" s="101">
        <v>5353.42</v>
      </c>
      <c r="P2341" s="101">
        <v>5353.42</v>
      </c>
      <c r="Q2341" s="101">
        <v>5353.42</v>
      </c>
      <c r="R2341" s="101">
        <v>5353.42</v>
      </c>
      <c r="S2341" s="101">
        <v>5353.42</v>
      </c>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v>4937.83</v>
      </c>
      <c r="D2345" s="101">
        <v>4937.83</v>
      </c>
      <c r="E2345" s="101">
        <v>4937.83</v>
      </c>
      <c r="F2345" s="101">
        <v>4937.83</v>
      </c>
      <c r="G2345" s="101">
        <v>4937.83</v>
      </c>
      <c r="H2345" s="101">
        <v>4937.83</v>
      </c>
      <c r="I2345" s="101">
        <v>4937.83</v>
      </c>
      <c r="J2345" s="101">
        <v>4937.83</v>
      </c>
      <c r="K2345" s="101">
        <v>4937.83</v>
      </c>
      <c r="L2345" s="101">
        <v>4937.83</v>
      </c>
      <c r="M2345" s="101">
        <v>4937.83</v>
      </c>
      <c r="N2345" s="101">
        <v>4937.83</v>
      </c>
      <c r="O2345" s="101">
        <v>4937.83</v>
      </c>
      <c r="P2345" s="101">
        <v>4937.83</v>
      </c>
      <c r="Q2345" s="101">
        <v>4937.83</v>
      </c>
      <c r="R2345" s="101">
        <v>4937.83</v>
      </c>
      <c r="S2345" s="101">
        <v>4937.83</v>
      </c>
    </row>
    <row r="2346" spans="2:19">
      <c r="B2346" s="5">
        <v>1959</v>
      </c>
      <c r="C2346" s="32">
        <v>14517.21</v>
      </c>
      <c r="D2346" s="101">
        <v>14517.21</v>
      </c>
      <c r="E2346" s="101">
        <v>14517.21</v>
      </c>
      <c r="F2346" s="101">
        <v>14517.21</v>
      </c>
      <c r="G2346" s="101">
        <v>14517.21</v>
      </c>
      <c r="H2346" s="101">
        <v>14517.21</v>
      </c>
      <c r="I2346" s="101">
        <v>14517.21</v>
      </c>
      <c r="J2346" s="101">
        <v>14517.21</v>
      </c>
      <c r="K2346" s="101">
        <v>14517.21</v>
      </c>
      <c r="L2346" s="101">
        <v>14517.21</v>
      </c>
      <c r="M2346" s="101">
        <v>14517.21</v>
      </c>
      <c r="N2346" s="101">
        <v>14517.21</v>
      </c>
      <c r="O2346" s="101">
        <v>14517.21</v>
      </c>
      <c r="P2346" s="101">
        <v>14517.21</v>
      </c>
      <c r="Q2346" s="101">
        <v>14517.21</v>
      </c>
      <c r="R2346" s="101">
        <v>14517.21</v>
      </c>
      <c r="S2346" s="101">
        <v>14517.21</v>
      </c>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v>9294.8799999999992</v>
      </c>
      <c r="D2348" s="101">
        <v>9294.8799999999992</v>
      </c>
      <c r="E2348" s="101">
        <v>9294.8799999999992</v>
      </c>
      <c r="F2348" s="101">
        <v>9294.8799999999992</v>
      </c>
      <c r="G2348" s="101">
        <v>9294.8799999999992</v>
      </c>
      <c r="H2348" s="101">
        <v>9294.8799999999992</v>
      </c>
      <c r="I2348" s="101">
        <v>9294.8799999999992</v>
      </c>
      <c r="J2348" s="101">
        <v>9294.8799999999992</v>
      </c>
      <c r="K2348" s="101">
        <v>9294.8799999999992</v>
      </c>
      <c r="L2348" s="101">
        <v>9294.8799999999992</v>
      </c>
      <c r="M2348" s="101">
        <v>9294.8799999999992</v>
      </c>
      <c r="N2348" s="101">
        <v>9294.8799999999992</v>
      </c>
      <c r="O2348" s="101">
        <v>5599.13</v>
      </c>
      <c r="P2348" s="101">
        <v>5599.13</v>
      </c>
      <c r="Q2348" s="101">
        <v>5599.13</v>
      </c>
      <c r="R2348" s="101">
        <v>5599.13</v>
      </c>
      <c r="S2348" s="101">
        <v>5599.13</v>
      </c>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v>3105.64</v>
      </c>
      <c r="D2351" s="101">
        <v>3105.64</v>
      </c>
      <c r="E2351" s="101">
        <v>3105.64</v>
      </c>
      <c r="F2351" s="101">
        <v>3105.64</v>
      </c>
      <c r="G2351" s="101">
        <v>3105.64</v>
      </c>
      <c r="H2351" s="101">
        <v>3105.64</v>
      </c>
      <c r="I2351" s="101">
        <v>3105.64</v>
      </c>
      <c r="J2351" s="101">
        <v>3105.64</v>
      </c>
      <c r="K2351" s="101">
        <v>3105.64</v>
      </c>
      <c r="L2351" s="101">
        <v>3105.64</v>
      </c>
      <c r="M2351" s="101">
        <v>3105.64</v>
      </c>
      <c r="N2351" s="101">
        <v>3105.64</v>
      </c>
      <c r="O2351" s="101">
        <v>3105.64</v>
      </c>
      <c r="P2351" s="101">
        <v>3105.64</v>
      </c>
      <c r="Q2351" s="101">
        <v>3105.64</v>
      </c>
      <c r="R2351" s="101">
        <v>3105.64</v>
      </c>
      <c r="S2351" s="101">
        <v>3105.64</v>
      </c>
    </row>
    <row r="2352" spans="2:19">
      <c r="B2352" s="5">
        <v>1953</v>
      </c>
      <c r="C2352" s="32">
        <v>4286.6499999999996</v>
      </c>
      <c r="D2352" s="101">
        <v>4286.6499999999996</v>
      </c>
      <c r="E2352" s="101">
        <v>4286.6499999999996</v>
      </c>
      <c r="F2352" s="101">
        <v>4286.6499999999996</v>
      </c>
      <c r="G2352" s="101">
        <v>4286.6499999999996</v>
      </c>
      <c r="H2352" s="101">
        <v>4286.6499999999996</v>
      </c>
      <c r="I2352" s="101">
        <v>4286.6499999999996</v>
      </c>
      <c r="J2352" s="101">
        <v>4286.6499999999996</v>
      </c>
      <c r="K2352" s="101">
        <v>4286.6499999999996</v>
      </c>
      <c r="L2352" s="101">
        <v>4286.6499999999996</v>
      </c>
      <c r="M2352" s="101">
        <v>4286.6499999999996</v>
      </c>
      <c r="N2352" s="101">
        <v>4286.6499999999996</v>
      </c>
      <c r="O2352" s="101">
        <v>590.9</v>
      </c>
      <c r="P2352" s="101">
        <v>590.9</v>
      </c>
      <c r="Q2352" s="101">
        <v>590.9</v>
      </c>
      <c r="R2352" s="101">
        <v>590.9</v>
      </c>
      <c r="S2352" s="101">
        <v>590.9</v>
      </c>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v>2696.08</v>
      </c>
      <c r="D2370" s="101">
        <v>2696.08</v>
      </c>
      <c r="E2370" s="101">
        <v>2696.08</v>
      </c>
      <c r="F2370" s="101">
        <v>2696.08</v>
      </c>
      <c r="G2370" s="101">
        <v>2696.08</v>
      </c>
      <c r="H2370" s="101">
        <v>2696.08</v>
      </c>
      <c r="I2370" s="101">
        <v>2696.08</v>
      </c>
      <c r="J2370" s="101">
        <v>2696.08</v>
      </c>
      <c r="K2370" s="101">
        <v>2696.08</v>
      </c>
      <c r="L2370" s="101">
        <v>2696.08</v>
      </c>
      <c r="M2370" s="101">
        <v>2696.08</v>
      </c>
      <c r="N2370" s="101">
        <v>2696.08</v>
      </c>
      <c r="O2370" s="101">
        <v>2696.08</v>
      </c>
      <c r="P2370" s="101">
        <v>2696.08</v>
      </c>
      <c r="Q2370" s="101">
        <v>2696.08</v>
      </c>
      <c r="R2370" s="101">
        <v>2696.08</v>
      </c>
      <c r="S2370" s="101">
        <v>2696.08</v>
      </c>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v>10879.25</v>
      </c>
      <c r="D2375" s="101">
        <v>10879.25</v>
      </c>
      <c r="E2375" s="101">
        <v>10879.25</v>
      </c>
      <c r="F2375" s="101">
        <v>10879.25</v>
      </c>
      <c r="G2375" s="101">
        <v>10879.25</v>
      </c>
      <c r="H2375" s="101">
        <v>10879.25</v>
      </c>
      <c r="I2375" s="101">
        <v>10879.25</v>
      </c>
      <c r="J2375" s="101">
        <v>10879.25</v>
      </c>
      <c r="K2375" s="101">
        <v>10879.25</v>
      </c>
      <c r="L2375" s="101">
        <v>10879.25</v>
      </c>
      <c r="M2375" s="101">
        <v>10879.25</v>
      </c>
      <c r="N2375" s="101">
        <v>10879.25</v>
      </c>
      <c r="O2375" s="32">
        <v>10879.25</v>
      </c>
      <c r="P2375" s="32">
        <v>10879.25</v>
      </c>
      <c r="Q2375" s="32">
        <v>10879.25</v>
      </c>
      <c r="R2375" s="32">
        <v>10879.25</v>
      </c>
      <c r="S2375" s="32">
        <v>10879.25</v>
      </c>
    </row>
    <row r="2376" spans="1:19">
      <c r="A2376" s="60" t="s">
        <v>128</v>
      </c>
      <c r="B2376" s="6" t="s">
        <v>10</v>
      </c>
      <c r="C2376" s="7">
        <f>SUM(C2299:C2375)</f>
        <v>1004803.9499999998</v>
      </c>
      <c r="D2376" s="7">
        <f>SUM(D2298:D2375)</f>
        <v>1030402.5399999998</v>
      </c>
      <c r="E2376" s="7">
        <f>SUM(E2297:E2375)</f>
        <v>1188282.5899999996</v>
      </c>
      <c r="F2376" s="7">
        <f>SUM(F2296:F2375)</f>
        <v>1275531.0699999998</v>
      </c>
      <c r="G2376" s="7">
        <f>SUM(G2295:G2375)</f>
        <v>1400285.33</v>
      </c>
      <c r="H2376" s="7">
        <f>SUM(H2289:H2375)</f>
        <v>1544456.23</v>
      </c>
      <c r="I2376" s="7">
        <f>SUM(I2289:I2375)</f>
        <v>1666382.75</v>
      </c>
      <c r="J2376" s="7">
        <f t="shared" ref="J2376" si="117">SUM(J2289:J2375)</f>
        <v>1743122.86</v>
      </c>
      <c r="K2376" s="7">
        <f>SUM(K2289:K2375)</f>
        <v>1949899.07</v>
      </c>
      <c r="L2376" s="7">
        <f t="shared" ref="L2376" si="118">SUM(L2289:L2375)</f>
        <v>2046086.1400000001</v>
      </c>
      <c r="M2376" s="7">
        <f>SUM(M2289:M2375)</f>
        <v>2128018.4900000007</v>
      </c>
      <c r="N2376" s="10">
        <f>SUM(N2284:N2375)</f>
        <v>2128018.4900000007</v>
      </c>
      <c r="O2376" s="10">
        <f t="shared" ref="O2376:S2376" si="119">SUM(O2284:O2375)</f>
        <v>2070382.2700000003</v>
      </c>
      <c r="P2376" s="10">
        <f t="shared" si="119"/>
        <v>2070382.2700000003</v>
      </c>
      <c r="Q2376" s="10">
        <f t="shared" si="119"/>
        <v>2063617.7700000003</v>
      </c>
      <c r="R2376" s="10">
        <f t="shared" si="119"/>
        <v>2063617.7700000003</v>
      </c>
      <c r="S2376" s="10">
        <f t="shared" si="119"/>
        <v>2063617.7700000003</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101">
        <v>13393.97</v>
      </c>
      <c r="H2390" s="101">
        <v>13393.97</v>
      </c>
      <c r="I2390" s="101">
        <v>13393.97</v>
      </c>
      <c r="J2390" s="101">
        <v>13393.97</v>
      </c>
      <c r="K2390" s="101">
        <v>13393.97</v>
      </c>
      <c r="L2390" s="101">
        <v>13393.97</v>
      </c>
      <c r="M2390" s="101">
        <v>13393.97</v>
      </c>
      <c r="N2390" s="101">
        <v>13393.97</v>
      </c>
      <c r="O2390" s="101">
        <v>13393.97</v>
      </c>
      <c r="P2390" s="101">
        <v>13393.97</v>
      </c>
      <c r="Q2390" s="101">
        <v>13393.97</v>
      </c>
      <c r="R2390" s="101">
        <v>13393.97</v>
      </c>
      <c r="S2390" s="101">
        <v>13393.97</v>
      </c>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101">
        <v>20809.34</v>
      </c>
      <c r="F2392" s="101">
        <v>20809.34</v>
      </c>
      <c r="G2392" s="101">
        <v>20809.34</v>
      </c>
      <c r="H2392" s="101">
        <v>20809.34</v>
      </c>
      <c r="I2392" s="101">
        <v>20809.34</v>
      </c>
      <c r="J2392" s="101">
        <v>20809.34</v>
      </c>
      <c r="K2392" s="101">
        <v>20809.34</v>
      </c>
      <c r="L2392" s="101">
        <v>20809.34</v>
      </c>
      <c r="M2392" s="101">
        <v>20809.34</v>
      </c>
      <c r="N2392" s="101">
        <v>20809.34</v>
      </c>
      <c r="O2392" s="101">
        <v>20809.34</v>
      </c>
      <c r="P2392" s="101">
        <v>20809.34</v>
      </c>
      <c r="Q2392" s="101">
        <v>20809.34</v>
      </c>
      <c r="R2392" s="101">
        <v>20809.34</v>
      </c>
      <c r="S2392" s="101">
        <v>20809.34</v>
      </c>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v>33766.42</v>
      </c>
      <c r="D2408" s="101">
        <v>33766.42</v>
      </c>
      <c r="E2408" s="101">
        <v>33766.42</v>
      </c>
      <c r="F2408" s="101">
        <v>33766.42</v>
      </c>
      <c r="G2408" s="101">
        <v>33766.42</v>
      </c>
      <c r="H2408" s="101">
        <v>33766.42</v>
      </c>
      <c r="I2408" s="101">
        <v>33766.42</v>
      </c>
      <c r="J2408" s="101">
        <v>33766.42</v>
      </c>
      <c r="K2408" s="101">
        <v>33766.42</v>
      </c>
      <c r="L2408" s="101">
        <v>33766.42</v>
      </c>
      <c r="M2408" s="101">
        <v>33766.42</v>
      </c>
      <c r="N2408" s="101">
        <v>33766.42</v>
      </c>
      <c r="O2408" s="101">
        <v>33766.42</v>
      </c>
      <c r="P2408" s="101">
        <v>33766.42</v>
      </c>
      <c r="Q2408" s="101">
        <v>33766.42</v>
      </c>
      <c r="R2408" s="101">
        <v>33766.42</v>
      </c>
      <c r="S2408" s="101">
        <v>33766.42</v>
      </c>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v>4460.07</v>
      </c>
      <c r="D2415" s="101">
        <v>4460.07</v>
      </c>
      <c r="E2415" s="101">
        <v>4460.07</v>
      </c>
      <c r="F2415" s="101">
        <v>4460.07</v>
      </c>
      <c r="G2415" s="101">
        <v>4460.07</v>
      </c>
      <c r="H2415" s="101">
        <v>4460.07</v>
      </c>
      <c r="I2415" s="101">
        <v>4460.07</v>
      </c>
      <c r="J2415" s="101">
        <v>4460.07</v>
      </c>
      <c r="K2415" s="101">
        <v>4460.07</v>
      </c>
      <c r="L2415" s="101">
        <v>4460.07</v>
      </c>
      <c r="M2415" s="101">
        <v>4460.07</v>
      </c>
      <c r="N2415" s="101">
        <v>4460.07</v>
      </c>
      <c r="O2415" s="101">
        <v>4460.07</v>
      </c>
      <c r="P2415" s="101">
        <v>4460.07</v>
      </c>
      <c r="Q2415" s="101">
        <v>4460.07</v>
      </c>
      <c r="R2415" s="101">
        <v>4460.07</v>
      </c>
      <c r="S2415" s="101">
        <v>4460.07</v>
      </c>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v>4922.16</v>
      </c>
      <c r="D2417" s="101">
        <v>4922.16</v>
      </c>
      <c r="E2417" s="101">
        <v>4922.16</v>
      </c>
      <c r="F2417" s="101">
        <v>4922.16</v>
      </c>
      <c r="G2417" s="101">
        <v>4922.16</v>
      </c>
      <c r="H2417" s="101">
        <v>4922.16</v>
      </c>
      <c r="I2417" s="101">
        <v>4922.16</v>
      </c>
      <c r="J2417" s="101">
        <v>4922.16</v>
      </c>
      <c r="K2417" s="101">
        <v>4922.16</v>
      </c>
      <c r="L2417" s="101">
        <v>4922.16</v>
      </c>
      <c r="M2417" s="101">
        <v>4922.16</v>
      </c>
      <c r="N2417" s="101">
        <v>4922.16</v>
      </c>
      <c r="O2417" s="101">
        <v>4922.16</v>
      </c>
      <c r="P2417" s="101">
        <v>4922.16</v>
      </c>
      <c r="Q2417" s="101">
        <v>4922.16</v>
      </c>
      <c r="R2417" s="101">
        <v>4922.16</v>
      </c>
      <c r="S2417" s="101">
        <v>4922.16</v>
      </c>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v>4059.83</v>
      </c>
      <c r="D2419" s="101">
        <v>4059.83</v>
      </c>
      <c r="E2419" s="101">
        <v>4059.83</v>
      </c>
      <c r="F2419" s="101">
        <v>4059.83</v>
      </c>
      <c r="G2419" s="101">
        <v>4059.83</v>
      </c>
      <c r="H2419" s="101">
        <v>4059.83</v>
      </c>
      <c r="I2419" s="101">
        <v>4059.83</v>
      </c>
      <c r="J2419" s="101">
        <v>4059.83</v>
      </c>
      <c r="K2419" s="101">
        <v>4059.83</v>
      </c>
      <c r="L2419" s="101">
        <v>4059.83</v>
      </c>
      <c r="M2419" s="101">
        <v>4059.83</v>
      </c>
      <c r="N2419" s="101">
        <v>4059.83</v>
      </c>
      <c r="O2419" s="101">
        <v>4059.83</v>
      </c>
      <c r="P2419" s="101">
        <v>4059.83</v>
      </c>
      <c r="Q2419" s="101">
        <v>4059.83</v>
      </c>
      <c r="R2419" s="101">
        <v>4059.83</v>
      </c>
      <c r="S2419" s="101">
        <v>4059.83</v>
      </c>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v>1917.57</v>
      </c>
      <c r="D2425" s="101">
        <v>1917.57</v>
      </c>
      <c r="E2425" s="101">
        <v>1917.57</v>
      </c>
      <c r="F2425" s="101">
        <v>1917.57</v>
      </c>
      <c r="G2425" s="101">
        <v>1917.57</v>
      </c>
      <c r="H2425" s="101">
        <v>1917.57</v>
      </c>
      <c r="I2425" s="101">
        <v>1917.57</v>
      </c>
      <c r="J2425" s="101">
        <v>1917.57</v>
      </c>
      <c r="K2425" s="101">
        <v>1917.57</v>
      </c>
      <c r="L2425" s="101">
        <v>1917.57</v>
      </c>
      <c r="M2425" s="101">
        <v>1917.57</v>
      </c>
      <c r="N2425" s="101">
        <v>1917.57</v>
      </c>
      <c r="O2425" s="101">
        <v>1917.57</v>
      </c>
      <c r="P2425" s="101">
        <v>1917.57</v>
      </c>
      <c r="Q2425" s="101">
        <v>1917.57</v>
      </c>
      <c r="R2425" s="101">
        <v>1917.57</v>
      </c>
      <c r="S2425" s="101">
        <v>1917.57</v>
      </c>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v>2090.31</v>
      </c>
      <c r="D2434" s="101">
        <v>2090.31</v>
      </c>
      <c r="E2434" s="101">
        <v>2090.31</v>
      </c>
      <c r="F2434" s="101">
        <v>2090.31</v>
      </c>
      <c r="G2434" s="101">
        <v>2090.31</v>
      </c>
      <c r="H2434" s="101">
        <v>2090.31</v>
      </c>
      <c r="I2434" s="101">
        <v>2090.31</v>
      </c>
      <c r="J2434" s="101">
        <v>2090.31</v>
      </c>
      <c r="K2434" s="101">
        <v>2090.31</v>
      </c>
      <c r="L2434" s="101">
        <v>2090.31</v>
      </c>
      <c r="M2434" s="101">
        <v>2090.31</v>
      </c>
      <c r="N2434" s="101">
        <v>2090.31</v>
      </c>
      <c r="O2434" s="101">
        <v>2090.31</v>
      </c>
      <c r="P2434" s="101">
        <v>2090.31</v>
      </c>
      <c r="Q2434" s="101">
        <v>2090.31</v>
      </c>
      <c r="R2434" s="101">
        <v>2090.31</v>
      </c>
      <c r="S2434" s="101">
        <v>2090.31</v>
      </c>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v>3984.6099999999997</v>
      </c>
      <c r="D2438" s="101">
        <v>3984.61</v>
      </c>
      <c r="E2438" s="101">
        <v>3984.61</v>
      </c>
      <c r="F2438" s="101">
        <v>3984.61</v>
      </c>
      <c r="G2438" s="101">
        <v>3984.61</v>
      </c>
      <c r="H2438" s="101">
        <v>3984.61</v>
      </c>
      <c r="I2438" s="101">
        <v>3984.61</v>
      </c>
      <c r="J2438" s="101">
        <v>3984.61</v>
      </c>
      <c r="K2438" s="101">
        <v>3984.61</v>
      </c>
      <c r="L2438" s="101">
        <v>3984.61</v>
      </c>
      <c r="M2438" s="101">
        <v>3984.61</v>
      </c>
      <c r="N2438" s="101">
        <v>3984.61</v>
      </c>
      <c r="O2438" s="101">
        <v>3984.61</v>
      </c>
      <c r="P2438" s="101">
        <v>3984.61</v>
      </c>
      <c r="Q2438" s="101">
        <v>3984.61</v>
      </c>
      <c r="R2438" s="101">
        <v>3984.61</v>
      </c>
      <c r="S2438" s="101">
        <v>3984.61</v>
      </c>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55200.969999999994</v>
      </c>
      <c r="D2471" s="7">
        <f>SUM(D2393:D2470)</f>
        <v>55200.969999999994</v>
      </c>
      <c r="E2471" s="7">
        <f>SUM(E2392:E2470)</f>
        <v>76010.31</v>
      </c>
      <c r="F2471" s="7">
        <f>SUM(F2391:F2470)</f>
        <v>76010.31</v>
      </c>
      <c r="G2471" s="7">
        <f>SUM(G2390:G2470)</f>
        <v>89404.28</v>
      </c>
      <c r="H2471" s="7">
        <f>SUM(H2384:H2470)</f>
        <v>89404.28</v>
      </c>
      <c r="I2471" s="7">
        <f>SUM(I2384:I2470)</f>
        <v>89404.28</v>
      </c>
      <c r="J2471" s="7">
        <f t="shared" ref="J2471:L2471" si="120">SUM(J2384:J2470)</f>
        <v>89404.28</v>
      </c>
      <c r="K2471" s="7">
        <f>SUM(K2384:K2470)</f>
        <v>89404.28</v>
      </c>
      <c r="L2471" s="7">
        <f t="shared" si="120"/>
        <v>89404.28</v>
      </c>
      <c r="M2471" s="7">
        <f>SUM(M2384:M2470)</f>
        <v>89404.28</v>
      </c>
      <c r="N2471" s="10">
        <f>SUM(N2379:N2470)</f>
        <v>89404.28</v>
      </c>
      <c r="O2471" s="10">
        <f t="shared" ref="O2471" si="121">SUM(O2379:O2470)</f>
        <v>89404.28</v>
      </c>
      <c r="P2471" s="10">
        <f t="shared" ref="P2471" si="122">SUM(P2379:P2470)</f>
        <v>89404.28</v>
      </c>
      <c r="Q2471" s="10">
        <f t="shared" ref="Q2471" si="123">SUM(Q2379:Q2470)</f>
        <v>89404.28</v>
      </c>
      <c r="R2471" s="10">
        <f t="shared" ref="R2471" si="124">SUM(R2379:R2470)</f>
        <v>89404.28</v>
      </c>
      <c r="S2471" s="10">
        <f>SUM(S2378:S2470)</f>
        <v>89404.28</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v>4952.575600000001</v>
      </c>
      <c r="D2489" s="101">
        <v>4952.58</v>
      </c>
      <c r="E2489" s="101">
        <v>4952.58</v>
      </c>
      <c r="F2489" s="101">
        <v>4952.58</v>
      </c>
      <c r="G2489" s="101">
        <v>4952.58</v>
      </c>
      <c r="H2489" s="101">
        <v>4952.58</v>
      </c>
      <c r="I2489" s="101">
        <v>4952.58</v>
      </c>
      <c r="J2489" s="101">
        <v>4952.58</v>
      </c>
      <c r="K2489" s="101">
        <v>4952.58</v>
      </c>
      <c r="L2489" s="101">
        <v>4952.58</v>
      </c>
      <c r="M2489" s="101">
        <v>4952.58</v>
      </c>
      <c r="N2489" s="101">
        <v>4952.58</v>
      </c>
      <c r="O2489" s="101">
        <v>4952.58</v>
      </c>
      <c r="P2489" s="101">
        <v>4952.58</v>
      </c>
      <c r="Q2489" s="101">
        <v>4952.58</v>
      </c>
      <c r="R2489" s="101">
        <v>4952.58</v>
      </c>
      <c r="S2489" s="101">
        <v>4952.58</v>
      </c>
    </row>
    <row r="2490" spans="2:19">
      <c r="B2490" s="5">
        <v>2005</v>
      </c>
      <c r="C2490" s="32">
        <v>1895.5</v>
      </c>
      <c r="D2490" s="101">
        <v>1895.5</v>
      </c>
      <c r="E2490" s="101">
        <v>1895.5</v>
      </c>
      <c r="F2490" s="101">
        <v>1895.5</v>
      </c>
      <c r="G2490" s="101">
        <v>1895.5</v>
      </c>
      <c r="H2490" s="101">
        <v>1895.5</v>
      </c>
      <c r="I2490" s="101">
        <v>1895.5</v>
      </c>
      <c r="J2490" s="101">
        <v>1895.5</v>
      </c>
      <c r="K2490" s="101">
        <v>1895.5</v>
      </c>
      <c r="L2490" s="101">
        <v>1895.5</v>
      </c>
      <c r="M2490" s="101">
        <v>1895.5</v>
      </c>
      <c r="N2490" s="101">
        <v>1895.5</v>
      </c>
      <c r="O2490" s="101">
        <v>1895.5</v>
      </c>
      <c r="P2490" s="101">
        <v>1895.5</v>
      </c>
      <c r="Q2490" s="101">
        <v>1895.5</v>
      </c>
      <c r="R2490" s="101">
        <v>1895.5</v>
      </c>
      <c r="S2490" s="101">
        <v>1895.5</v>
      </c>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v>8803</v>
      </c>
      <c r="D2500" s="101">
        <v>8803</v>
      </c>
      <c r="E2500" s="101">
        <v>8803</v>
      </c>
      <c r="F2500" s="101">
        <v>8803</v>
      </c>
      <c r="G2500" s="101">
        <v>8803</v>
      </c>
      <c r="H2500" s="101">
        <v>8803</v>
      </c>
      <c r="I2500" s="101">
        <v>8803</v>
      </c>
      <c r="J2500" s="101">
        <v>8803</v>
      </c>
      <c r="K2500" s="101">
        <v>8803</v>
      </c>
      <c r="L2500" s="101">
        <v>8803</v>
      </c>
      <c r="M2500" s="101">
        <v>8803</v>
      </c>
      <c r="N2500" s="101">
        <v>8803</v>
      </c>
      <c r="O2500" s="101">
        <v>8803</v>
      </c>
      <c r="P2500" s="101">
        <v>8803</v>
      </c>
      <c r="Q2500" s="101">
        <v>8803</v>
      </c>
      <c r="R2500" s="101">
        <v>8803</v>
      </c>
      <c r="S2500" s="101">
        <v>8803</v>
      </c>
    </row>
    <row r="2501" spans="2:19">
      <c r="B2501" s="5">
        <v>1994</v>
      </c>
      <c r="C2501" s="32">
        <v>8235</v>
      </c>
      <c r="D2501" s="101">
        <v>8235</v>
      </c>
      <c r="E2501" s="101">
        <v>8235</v>
      </c>
      <c r="F2501" s="101">
        <v>8235</v>
      </c>
      <c r="G2501" s="101">
        <v>8235</v>
      </c>
      <c r="H2501" s="101">
        <v>8235</v>
      </c>
      <c r="I2501" s="101">
        <v>8235</v>
      </c>
      <c r="J2501" s="101">
        <v>8235</v>
      </c>
      <c r="K2501" s="101">
        <v>8235</v>
      </c>
      <c r="L2501" s="101">
        <v>8235</v>
      </c>
      <c r="M2501" s="101">
        <v>8235</v>
      </c>
      <c r="N2501" s="101">
        <v>8235</v>
      </c>
      <c r="O2501" s="101">
        <v>8235</v>
      </c>
      <c r="P2501" s="101">
        <v>8235</v>
      </c>
      <c r="Q2501" s="101">
        <v>8235</v>
      </c>
      <c r="R2501" s="101">
        <v>8235</v>
      </c>
      <c r="S2501" s="101">
        <v>8235</v>
      </c>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v>10600</v>
      </c>
      <c r="D2504" s="101">
        <v>10600</v>
      </c>
      <c r="E2504" s="101">
        <v>10600</v>
      </c>
      <c r="F2504" s="101">
        <v>10600</v>
      </c>
      <c r="G2504" s="101">
        <v>10600</v>
      </c>
      <c r="H2504" s="101">
        <v>10600</v>
      </c>
      <c r="I2504" s="101">
        <v>10600</v>
      </c>
      <c r="J2504" s="101">
        <v>10600</v>
      </c>
      <c r="K2504" s="101">
        <v>10600</v>
      </c>
      <c r="L2504" s="101">
        <v>10600</v>
      </c>
      <c r="M2504" s="101">
        <v>10600</v>
      </c>
      <c r="N2504" s="101">
        <v>10600</v>
      </c>
      <c r="O2504" s="101">
        <v>10600</v>
      </c>
      <c r="P2504" s="101">
        <v>10600</v>
      </c>
      <c r="Q2504" s="101">
        <v>10600</v>
      </c>
      <c r="R2504" s="101">
        <v>10600</v>
      </c>
      <c r="S2504" s="101">
        <v>10600</v>
      </c>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v>48989</v>
      </c>
      <c r="D2507" s="101">
        <v>48989</v>
      </c>
      <c r="E2507" s="101">
        <v>48989</v>
      </c>
      <c r="F2507" s="101">
        <v>48989</v>
      </c>
      <c r="G2507" s="101">
        <v>48989</v>
      </c>
      <c r="H2507" s="101">
        <v>48989</v>
      </c>
      <c r="I2507" s="101">
        <v>48989</v>
      </c>
      <c r="J2507" s="101">
        <v>48989</v>
      </c>
      <c r="K2507" s="101">
        <v>48989</v>
      </c>
      <c r="L2507" s="101">
        <v>48989</v>
      </c>
      <c r="M2507" s="101">
        <v>36473</v>
      </c>
      <c r="N2507" s="101">
        <v>36473</v>
      </c>
      <c r="O2507" s="101">
        <v>36473</v>
      </c>
      <c r="P2507" s="101">
        <v>36473</v>
      </c>
      <c r="Q2507" s="101">
        <v>36473</v>
      </c>
      <c r="R2507" s="101">
        <v>36473</v>
      </c>
      <c r="S2507" s="101">
        <v>36473</v>
      </c>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v>173</v>
      </c>
      <c r="D2509" s="101">
        <v>173</v>
      </c>
      <c r="E2509" s="101">
        <v>173</v>
      </c>
      <c r="F2509" s="101">
        <v>173</v>
      </c>
      <c r="G2509" s="101">
        <v>173</v>
      </c>
      <c r="H2509" s="101">
        <v>173</v>
      </c>
      <c r="I2509" s="101">
        <v>173</v>
      </c>
      <c r="J2509" s="101">
        <v>173</v>
      </c>
      <c r="K2509" s="101">
        <v>173</v>
      </c>
      <c r="L2509" s="101">
        <v>173</v>
      </c>
      <c r="M2509" s="101">
        <v>173</v>
      </c>
      <c r="N2509" s="101">
        <v>173</v>
      </c>
      <c r="O2509" s="101">
        <v>173</v>
      </c>
      <c r="P2509" s="101">
        <v>173</v>
      </c>
      <c r="Q2509" s="101">
        <v>173</v>
      </c>
      <c r="R2509" s="101">
        <v>173</v>
      </c>
      <c r="S2509" s="101">
        <v>173</v>
      </c>
    </row>
    <row r="2510" spans="2:19">
      <c r="B2510" s="5">
        <v>1985</v>
      </c>
      <c r="C2510" s="32">
        <v>9283</v>
      </c>
      <c r="D2510" s="101">
        <v>9283</v>
      </c>
      <c r="E2510" s="101">
        <v>9283</v>
      </c>
      <c r="F2510" s="101">
        <v>9283</v>
      </c>
      <c r="G2510" s="101">
        <v>9283</v>
      </c>
      <c r="H2510" s="101">
        <v>9283</v>
      </c>
      <c r="I2510" s="101">
        <v>9283</v>
      </c>
      <c r="J2510" s="101">
        <v>9283</v>
      </c>
      <c r="K2510" s="101">
        <v>9283</v>
      </c>
      <c r="L2510" s="101">
        <v>9283</v>
      </c>
      <c r="M2510" s="101">
        <v>9283</v>
      </c>
      <c r="N2510" s="101">
        <v>9283</v>
      </c>
      <c r="O2510" s="101">
        <v>9283</v>
      </c>
      <c r="P2510" s="101">
        <v>9283</v>
      </c>
      <c r="Q2510" s="101">
        <v>9283</v>
      </c>
      <c r="R2510" s="101">
        <v>9283</v>
      </c>
      <c r="S2510" s="101">
        <v>9283</v>
      </c>
    </row>
    <row r="2511" spans="2:19">
      <c r="B2511" s="5">
        <v>1984</v>
      </c>
      <c r="C2511" s="32">
        <v>67263</v>
      </c>
      <c r="D2511" s="101">
        <v>67263</v>
      </c>
      <c r="E2511" s="101">
        <v>67263</v>
      </c>
      <c r="F2511" s="101">
        <v>67263</v>
      </c>
      <c r="G2511" s="101">
        <v>67263</v>
      </c>
      <c r="H2511" s="101">
        <v>67263</v>
      </c>
      <c r="I2511" s="101">
        <v>67263</v>
      </c>
      <c r="J2511" s="101">
        <v>67263</v>
      </c>
      <c r="K2511" s="101">
        <v>67263</v>
      </c>
      <c r="L2511" s="101">
        <v>67263</v>
      </c>
      <c r="M2511" s="101">
        <v>67263</v>
      </c>
      <c r="N2511" s="101">
        <v>67263</v>
      </c>
      <c r="O2511" s="101">
        <v>67263</v>
      </c>
      <c r="P2511" s="101">
        <v>67263</v>
      </c>
      <c r="Q2511" s="101">
        <v>67263</v>
      </c>
      <c r="R2511" s="101">
        <v>67263</v>
      </c>
      <c r="S2511" s="101">
        <v>67263</v>
      </c>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v>27672.83</v>
      </c>
      <c r="D2514" s="101">
        <v>27672.83</v>
      </c>
      <c r="E2514" s="101">
        <v>27672.83</v>
      </c>
      <c r="F2514" s="101">
        <v>27672.83</v>
      </c>
      <c r="G2514" s="101">
        <v>27672.83</v>
      </c>
      <c r="H2514" s="101">
        <v>27672.83</v>
      </c>
      <c r="I2514" s="101">
        <v>27672.83</v>
      </c>
      <c r="J2514" s="101">
        <v>27672.83</v>
      </c>
      <c r="K2514" s="101">
        <v>27672.83</v>
      </c>
      <c r="L2514" s="101">
        <v>27672.83</v>
      </c>
      <c r="M2514" s="101">
        <v>27672.83</v>
      </c>
      <c r="N2514" s="101">
        <v>27672.83</v>
      </c>
      <c r="O2514" s="101">
        <v>27672.83</v>
      </c>
      <c r="P2514" s="101">
        <v>27672.83</v>
      </c>
      <c r="Q2514" s="101">
        <v>27672.83</v>
      </c>
      <c r="R2514" s="101">
        <v>27672.83</v>
      </c>
      <c r="S2514" s="101">
        <v>27672.83</v>
      </c>
    </row>
    <row r="2515" spans="2:19">
      <c r="B2515" s="5">
        <v>1980</v>
      </c>
      <c r="C2515" s="32">
        <v>7054</v>
      </c>
      <c r="D2515" s="101">
        <v>7054</v>
      </c>
      <c r="E2515" s="101">
        <v>7054</v>
      </c>
      <c r="F2515" s="101">
        <v>7054</v>
      </c>
      <c r="G2515" s="101">
        <v>7054</v>
      </c>
      <c r="H2515" s="101">
        <v>7054</v>
      </c>
      <c r="I2515" s="101">
        <v>7054</v>
      </c>
      <c r="J2515" s="101">
        <v>7054</v>
      </c>
      <c r="K2515" s="101">
        <v>7054</v>
      </c>
      <c r="L2515" s="101">
        <v>7054</v>
      </c>
      <c r="M2515" s="101">
        <v>7054</v>
      </c>
      <c r="N2515" s="101">
        <v>7054</v>
      </c>
      <c r="O2515" s="101">
        <v>7054</v>
      </c>
      <c r="P2515" s="101">
        <v>7054</v>
      </c>
      <c r="Q2515" s="101">
        <v>7054</v>
      </c>
      <c r="R2515" s="101">
        <v>7054</v>
      </c>
      <c r="S2515" s="101">
        <v>7054</v>
      </c>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v>6562</v>
      </c>
      <c r="D2517" s="101">
        <v>6562</v>
      </c>
      <c r="E2517" s="101">
        <v>6562</v>
      </c>
      <c r="F2517" s="101">
        <v>6562</v>
      </c>
      <c r="G2517" s="101">
        <v>6562</v>
      </c>
      <c r="H2517" s="101">
        <v>6562</v>
      </c>
      <c r="I2517" s="101">
        <v>6562</v>
      </c>
      <c r="J2517" s="101">
        <v>6562</v>
      </c>
      <c r="K2517" s="101">
        <v>6562</v>
      </c>
      <c r="L2517" s="101">
        <v>6562</v>
      </c>
      <c r="M2517" s="101">
        <v>6562</v>
      </c>
      <c r="N2517" s="101">
        <v>6562</v>
      </c>
      <c r="O2517" s="101">
        <v>6562</v>
      </c>
      <c r="P2517" s="101">
        <v>6562</v>
      </c>
      <c r="Q2517" s="101">
        <v>6562</v>
      </c>
      <c r="R2517" s="101">
        <v>6562</v>
      </c>
      <c r="S2517" s="101">
        <v>6562</v>
      </c>
    </row>
    <row r="2518" spans="2:19">
      <c r="B2518" s="5">
        <v>1977</v>
      </c>
      <c r="C2518" s="32">
        <v>16042.69</v>
      </c>
      <c r="D2518" s="101">
        <v>16042.69</v>
      </c>
      <c r="E2518" s="101">
        <v>16042.69</v>
      </c>
      <c r="F2518" s="101">
        <v>16042.69</v>
      </c>
      <c r="G2518" s="101">
        <v>16042.69</v>
      </c>
      <c r="H2518" s="101">
        <v>16042.69</v>
      </c>
      <c r="I2518" s="101">
        <v>16042.69</v>
      </c>
      <c r="J2518" s="101">
        <v>16042.69</v>
      </c>
      <c r="K2518" s="101">
        <v>16042.69</v>
      </c>
      <c r="L2518" s="101">
        <v>16042.69</v>
      </c>
      <c r="M2518" s="101">
        <v>16042.69</v>
      </c>
      <c r="N2518" s="101">
        <v>16042.69</v>
      </c>
      <c r="O2518" s="101">
        <v>16042.69</v>
      </c>
      <c r="P2518" s="101">
        <v>16042.69</v>
      </c>
      <c r="Q2518" s="101">
        <v>16042.69</v>
      </c>
      <c r="R2518" s="101">
        <v>16042.69</v>
      </c>
      <c r="S2518" s="101">
        <v>16042.69</v>
      </c>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v>7745</v>
      </c>
      <c r="D2520" s="101">
        <v>7745</v>
      </c>
      <c r="E2520" s="101">
        <v>7745</v>
      </c>
      <c r="F2520" s="101">
        <v>7745</v>
      </c>
      <c r="G2520" s="101">
        <v>7745</v>
      </c>
      <c r="H2520" s="101">
        <v>7745</v>
      </c>
      <c r="I2520" s="101">
        <v>7745</v>
      </c>
      <c r="J2520" s="101">
        <v>7745</v>
      </c>
      <c r="K2520" s="101">
        <v>7745</v>
      </c>
      <c r="L2520" s="101">
        <v>7745</v>
      </c>
      <c r="M2520" s="101">
        <v>7745</v>
      </c>
      <c r="N2520" s="101">
        <v>7745</v>
      </c>
      <c r="O2520" s="101">
        <v>7745</v>
      </c>
      <c r="P2520" s="101">
        <v>7745</v>
      </c>
      <c r="Q2520" s="101">
        <v>7745</v>
      </c>
      <c r="R2520" s="101">
        <v>7745</v>
      </c>
      <c r="S2520" s="101">
        <v>7745</v>
      </c>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v>23093.52</v>
      </c>
      <c r="D2522" s="101">
        <v>23093.52</v>
      </c>
      <c r="E2522" s="101">
        <v>23093.52</v>
      </c>
      <c r="F2522" s="101">
        <v>23093.52</v>
      </c>
      <c r="G2522" s="101">
        <v>23093.52</v>
      </c>
      <c r="H2522" s="101">
        <v>23093.52</v>
      </c>
      <c r="I2522" s="101">
        <v>23093.52</v>
      </c>
      <c r="J2522" s="101">
        <v>23093.52</v>
      </c>
      <c r="K2522" s="101">
        <v>23093.52</v>
      </c>
      <c r="L2522" s="101">
        <v>23093.52</v>
      </c>
      <c r="M2522" s="101">
        <v>23093.52</v>
      </c>
      <c r="N2522" s="101">
        <v>23093.52</v>
      </c>
      <c r="O2522" s="101">
        <v>23093.52</v>
      </c>
      <c r="P2522" s="101">
        <v>23093.52</v>
      </c>
      <c r="Q2522" s="101">
        <v>23093.52</v>
      </c>
      <c r="R2522" s="101">
        <v>23093.52</v>
      </c>
      <c r="S2522" s="101">
        <v>23093.52</v>
      </c>
    </row>
    <row r="2523" spans="2:19">
      <c r="B2523" s="5">
        <v>1972</v>
      </c>
      <c r="C2523" s="32">
        <v>28147</v>
      </c>
      <c r="D2523" s="101">
        <v>28147</v>
      </c>
      <c r="E2523" s="101">
        <v>28147</v>
      </c>
      <c r="F2523" s="101">
        <v>28147</v>
      </c>
      <c r="G2523" s="101">
        <v>28147</v>
      </c>
      <c r="H2523" s="101">
        <v>28147</v>
      </c>
      <c r="I2523" s="101">
        <v>28147</v>
      </c>
      <c r="J2523" s="101">
        <v>28147</v>
      </c>
      <c r="K2523" s="101">
        <v>28147</v>
      </c>
      <c r="L2523" s="101">
        <v>28147</v>
      </c>
      <c r="M2523" s="101">
        <v>28147</v>
      </c>
      <c r="N2523" s="101">
        <v>28147</v>
      </c>
      <c r="O2523" s="101">
        <v>28147</v>
      </c>
      <c r="P2523" s="101">
        <v>28147</v>
      </c>
      <c r="Q2523" s="101">
        <v>28147</v>
      </c>
      <c r="R2523" s="101">
        <v>28147</v>
      </c>
      <c r="S2523" s="101">
        <v>28147</v>
      </c>
    </row>
    <row r="2524" spans="2:19">
      <c r="B2524" s="5">
        <v>1971</v>
      </c>
      <c r="C2524" s="32">
        <v>17565</v>
      </c>
      <c r="D2524" s="101">
        <v>17565</v>
      </c>
      <c r="E2524" s="101">
        <v>17565</v>
      </c>
      <c r="F2524" s="101">
        <v>17565</v>
      </c>
      <c r="G2524" s="101">
        <v>17565</v>
      </c>
      <c r="H2524" s="101">
        <v>17565</v>
      </c>
      <c r="I2524" s="101">
        <v>17565</v>
      </c>
      <c r="J2524" s="101">
        <v>17565</v>
      </c>
      <c r="K2524" s="101">
        <v>17565</v>
      </c>
      <c r="L2524" s="101">
        <v>17565</v>
      </c>
      <c r="M2524" s="101">
        <v>17565</v>
      </c>
      <c r="N2524" s="101">
        <v>17565</v>
      </c>
      <c r="O2524" s="101">
        <v>17565</v>
      </c>
      <c r="P2524" s="101">
        <v>17565</v>
      </c>
      <c r="Q2524" s="101">
        <v>17565</v>
      </c>
      <c r="R2524" s="101">
        <v>17565</v>
      </c>
      <c r="S2524" s="101">
        <v>17565</v>
      </c>
    </row>
    <row r="2525" spans="2:19">
      <c r="B2525" s="5">
        <v>1970</v>
      </c>
      <c r="C2525" s="32">
        <v>12877.96</v>
      </c>
      <c r="D2525" s="101">
        <v>12877.96</v>
      </c>
      <c r="E2525" s="101">
        <v>12877.96</v>
      </c>
      <c r="F2525" s="101">
        <v>12877.96</v>
      </c>
      <c r="G2525" s="101">
        <v>12877.96</v>
      </c>
      <c r="H2525" s="101">
        <v>12877.96</v>
      </c>
      <c r="I2525" s="101">
        <v>12877.96</v>
      </c>
      <c r="J2525" s="101">
        <v>12877.96</v>
      </c>
      <c r="K2525" s="101">
        <v>12877.96</v>
      </c>
      <c r="L2525" s="101">
        <v>12877.96</v>
      </c>
      <c r="M2525" s="101">
        <v>12877.96</v>
      </c>
      <c r="N2525" s="101">
        <v>12877.96</v>
      </c>
      <c r="O2525" s="101">
        <v>12877.96</v>
      </c>
      <c r="P2525" s="101">
        <v>12877.96</v>
      </c>
      <c r="Q2525" s="101">
        <v>12877.96</v>
      </c>
      <c r="R2525" s="101">
        <v>12877.96</v>
      </c>
      <c r="S2525" s="101">
        <v>12877.96</v>
      </c>
    </row>
    <row r="2526" spans="2:19">
      <c r="B2526" s="5">
        <v>1969</v>
      </c>
      <c r="C2526" s="32">
        <v>11948.99</v>
      </c>
      <c r="D2526" s="101">
        <v>11948.99</v>
      </c>
      <c r="E2526" s="101">
        <v>11948.99</v>
      </c>
      <c r="F2526" s="101">
        <v>11948.99</v>
      </c>
      <c r="G2526" s="101">
        <v>11948.99</v>
      </c>
      <c r="H2526" s="101">
        <v>11948.99</v>
      </c>
      <c r="I2526" s="101">
        <v>11948.99</v>
      </c>
      <c r="J2526" s="101">
        <v>11948.99</v>
      </c>
      <c r="K2526" s="101">
        <v>11948.99</v>
      </c>
      <c r="L2526" s="101">
        <v>11948.99</v>
      </c>
      <c r="M2526" s="101">
        <v>11948.99</v>
      </c>
      <c r="N2526" s="101">
        <v>11948.99</v>
      </c>
      <c r="O2526" s="101">
        <v>11948.99</v>
      </c>
      <c r="P2526" s="101">
        <v>11948.99</v>
      </c>
      <c r="Q2526" s="101">
        <v>11948.99</v>
      </c>
      <c r="R2526" s="101">
        <v>11948.99</v>
      </c>
      <c r="S2526" s="101">
        <v>11948.99</v>
      </c>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v>7058</v>
      </c>
      <c r="D2528" s="101">
        <v>7058</v>
      </c>
      <c r="E2528" s="101">
        <v>7058</v>
      </c>
      <c r="F2528" s="101">
        <v>7058</v>
      </c>
      <c r="G2528" s="101">
        <v>7058</v>
      </c>
      <c r="H2528" s="101">
        <v>7058</v>
      </c>
      <c r="I2528" s="101">
        <v>7058</v>
      </c>
      <c r="J2528" s="101">
        <v>7058</v>
      </c>
      <c r="K2528" s="101">
        <v>7058</v>
      </c>
      <c r="L2528" s="101">
        <v>7058</v>
      </c>
      <c r="M2528" s="101">
        <v>7058</v>
      </c>
      <c r="N2528" s="101">
        <v>7058</v>
      </c>
      <c r="O2528" s="101">
        <v>7058</v>
      </c>
      <c r="P2528" s="101">
        <v>7058</v>
      </c>
      <c r="Q2528" s="101">
        <v>7058</v>
      </c>
      <c r="R2528" s="101">
        <v>7058</v>
      </c>
      <c r="S2528" s="101">
        <v>7058</v>
      </c>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v>5244</v>
      </c>
      <c r="D2532" s="101">
        <v>5244</v>
      </c>
      <c r="E2532" s="101">
        <v>5244</v>
      </c>
      <c r="F2532" s="101">
        <v>5244</v>
      </c>
      <c r="G2532" s="101">
        <v>5244</v>
      </c>
      <c r="H2532" s="101">
        <v>5244</v>
      </c>
      <c r="I2532" s="101">
        <v>5244</v>
      </c>
      <c r="J2532" s="101">
        <v>5244</v>
      </c>
      <c r="K2532" s="101">
        <v>5244</v>
      </c>
      <c r="L2532" s="101">
        <v>5244</v>
      </c>
      <c r="M2532" s="101">
        <v>5244</v>
      </c>
      <c r="N2532" s="101">
        <v>5244</v>
      </c>
      <c r="O2532" s="101">
        <v>5244</v>
      </c>
      <c r="P2532" s="101">
        <v>5244</v>
      </c>
      <c r="Q2532" s="101">
        <v>5244</v>
      </c>
      <c r="R2532" s="101">
        <v>5244</v>
      </c>
      <c r="S2532" s="101">
        <v>5244</v>
      </c>
    </row>
    <row r="2533" spans="2:19">
      <c r="B2533" s="5">
        <v>1962</v>
      </c>
      <c r="C2533" s="32">
        <v>4699</v>
      </c>
      <c r="D2533" s="101">
        <v>4699</v>
      </c>
      <c r="E2533" s="101">
        <v>4699</v>
      </c>
      <c r="F2533" s="101">
        <v>4699</v>
      </c>
      <c r="G2533" s="101">
        <v>4699</v>
      </c>
      <c r="H2533" s="101">
        <v>4699</v>
      </c>
      <c r="I2533" s="101">
        <v>4699</v>
      </c>
      <c r="J2533" s="101">
        <v>4699</v>
      </c>
      <c r="K2533" s="101">
        <v>4699</v>
      </c>
      <c r="L2533" s="101">
        <v>4699</v>
      </c>
      <c r="M2533" s="101">
        <v>4699</v>
      </c>
      <c r="N2533" s="101">
        <v>4699</v>
      </c>
      <c r="O2533" s="101">
        <v>4699</v>
      </c>
      <c r="P2533" s="101">
        <v>4699</v>
      </c>
      <c r="Q2533" s="101">
        <v>4699</v>
      </c>
      <c r="R2533" s="101">
        <v>4699</v>
      </c>
      <c r="S2533" s="101">
        <v>4699</v>
      </c>
    </row>
    <row r="2534" spans="2:19">
      <c r="B2534" s="5">
        <v>1961</v>
      </c>
      <c r="C2534" s="32">
        <v>12216</v>
      </c>
      <c r="D2534" s="101">
        <v>12216</v>
      </c>
      <c r="E2534" s="101">
        <v>12216</v>
      </c>
      <c r="F2534" s="101">
        <v>12216</v>
      </c>
      <c r="G2534" s="101">
        <v>12216</v>
      </c>
      <c r="H2534" s="101">
        <v>12216</v>
      </c>
      <c r="I2534" s="101">
        <v>12216</v>
      </c>
      <c r="J2534" s="101">
        <v>12216</v>
      </c>
      <c r="K2534" s="101">
        <v>12216</v>
      </c>
      <c r="L2534" s="101">
        <v>12216</v>
      </c>
      <c r="M2534" s="101">
        <v>12216</v>
      </c>
      <c r="N2534" s="101">
        <v>12216</v>
      </c>
      <c r="O2534" s="101">
        <v>12216</v>
      </c>
      <c r="P2534" s="101">
        <v>12216</v>
      </c>
      <c r="Q2534" s="101">
        <v>12216</v>
      </c>
      <c r="R2534" s="101">
        <v>12216</v>
      </c>
      <c r="S2534" s="101">
        <v>12216</v>
      </c>
    </row>
    <row r="2535" spans="2:19">
      <c r="B2535" s="5">
        <v>1960</v>
      </c>
      <c r="C2535" s="32">
        <v>5409</v>
      </c>
      <c r="D2535" s="101">
        <v>5409</v>
      </c>
      <c r="E2535" s="101">
        <v>5409</v>
      </c>
      <c r="F2535" s="101">
        <v>5409</v>
      </c>
      <c r="G2535" s="101">
        <v>5409</v>
      </c>
      <c r="H2535" s="101">
        <v>5409</v>
      </c>
      <c r="I2535" s="101">
        <v>5409</v>
      </c>
      <c r="J2535" s="101">
        <v>5409</v>
      </c>
      <c r="K2535" s="101">
        <v>5409</v>
      </c>
      <c r="L2535" s="101">
        <v>5409</v>
      </c>
      <c r="M2535" s="101">
        <v>5409</v>
      </c>
      <c r="N2535" s="101">
        <v>5409</v>
      </c>
      <c r="O2535" s="101">
        <v>5409</v>
      </c>
      <c r="P2535" s="101">
        <v>5409</v>
      </c>
      <c r="Q2535" s="101">
        <v>5409</v>
      </c>
      <c r="R2535" s="101">
        <v>5409</v>
      </c>
      <c r="S2535" s="101">
        <v>5409</v>
      </c>
    </row>
    <row r="2536" spans="2:19">
      <c r="B2536" s="5">
        <v>1959</v>
      </c>
      <c r="C2536" s="32">
        <v>4641</v>
      </c>
      <c r="D2536" s="101">
        <v>4641</v>
      </c>
      <c r="E2536" s="101">
        <v>4641</v>
      </c>
      <c r="F2536" s="101">
        <v>4641</v>
      </c>
      <c r="G2536" s="101">
        <v>4641</v>
      </c>
      <c r="H2536" s="101">
        <v>4641</v>
      </c>
      <c r="I2536" s="101">
        <v>4641</v>
      </c>
      <c r="J2536" s="101">
        <v>4641</v>
      </c>
      <c r="K2536" s="101">
        <v>4641</v>
      </c>
      <c r="L2536" s="101">
        <v>4641</v>
      </c>
      <c r="M2536" s="101">
        <v>4641</v>
      </c>
      <c r="N2536" s="101">
        <v>4641</v>
      </c>
      <c r="O2536" s="101">
        <v>4641</v>
      </c>
      <c r="P2536" s="101">
        <v>4641</v>
      </c>
      <c r="Q2536" s="101">
        <v>4641</v>
      </c>
      <c r="R2536" s="101">
        <v>4641</v>
      </c>
      <c r="S2536" s="101">
        <v>4641</v>
      </c>
    </row>
    <row r="2537" spans="2:19">
      <c r="B2537" s="5">
        <v>1958</v>
      </c>
      <c r="C2537" s="32">
        <v>4522</v>
      </c>
      <c r="D2537" s="101">
        <v>4522</v>
      </c>
      <c r="E2537" s="101">
        <v>4522</v>
      </c>
      <c r="F2537" s="101">
        <v>4522</v>
      </c>
      <c r="G2537" s="101">
        <v>4522</v>
      </c>
      <c r="H2537" s="101">
        <v>4522</v>
      </c>
      <c r="I2537" s="101">
        <v>4522</v>
      </c>
      <c r="J2537" s="101">
        <v>4522</v>
      </c>
      <c r="K2537" s="101">
        <v>4522</v>
      </c>
      <c r="L2537" s="101">
        <v>4522</v>
      </c>
      <c r="M2537" s="101">
        <v>4522</v>
      </c>
      <c r="N2537" s="101">
        <v>4522</v>
      </c>
      <c r="O2537" s="101">
        <v>4522</v>
      </c>
      <c r="P2537" s="101">
        <v>4522</v>
      </c>
      <c r="Q2537" s="101">
        <v>4522</v>
      </c>
      <c r="R2537" s="101">
        <v>4522</v>
      </c>
      <c r="S2537" s="101">
        <v>4522</v>
      </c>
    </row>
    <row r="2538" spans="2:19">
      <c r="B2538" s="5">
        <v>1957</v>
      </c>
      <c r="C2538" s="32">
        <v>5385</v>
      </c>
      <c r="D2538" s="101">
        <v>5385</v>
      </c>
      <c r="E2538" s="101">
        <v>5385</v>
      </c>
      <c r="F2538" s="101">
        <v>5385</v>
      </c>
      <c r="G2538" s="101">
        <v>5385</v>
      </c>
      <c r="H2538" s="101">
        <v>5385</v>
      </c>
      <c r="I2538" s="101">
        <v>5385</v>
      </c>
      <c r="J2538" s="101">
        <v>5385</v>
      </c>
      <c r="K2538" s="101">
        <v>5385</v>
      </c>
      <c r="L2538" s="101">
        <v>5385</v>
      </c>
      <c r="M2538" s="101">
        <v>5385</v>
      </c>
      <c r="N2538" s="101">
        <v>5385</v>
      </c>
      <c r="O2538" s="101">
        <v>5385</v>
      </c>
      <c r="P2538" s="101">
        <v>5385</v>
      </c>
      <c r="Q2538" s="101">
        <v>5385</v>
      </c>
      <c r="R2538" s="101">
        <v>5385</v>
      </c>
      <c r="S2538" s="101">
        <v>5385</v>
      </c>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v>3128</v>
      </c>
      <c r="D2540" s="101">
        <v>3128</v>
      </c>
      <c r="E2540" s="101">
        <v>3128</v>
      </c>
      <c r="F2540" s="101">
        <v>3128</v>
      </c>
      <c r="G2540" s="101">
        <v>3128</v>
      </c>
      <c r="H2540" s="101">
        <v>3128</v>
      </c>
      <c r="I2540" s="101">
        <v>3128</v>
      </c>
      <c r="J2540" s="101">
        <v>3128</v>
      </c>
      <c r="K2540" s="101">
        <v>3128</v>
      </c>
      <c r="L2540" s="101">
        <v>3128</v>
      </c>
      <c r="M2540" s="101">
        <v>3128</v>
      </c>
      <c r="N2540" s="101">
        <v>3128</v>
      </c>
      <c r="O2540" s="101">
        <v>3128</v>
      </c>
      <c r="P2540" s="101">
        <v>3128</v>
      </c>
      <c r="Q2540" s="101">
        <v>3128</v>
      </c>
      <c r="R2540" s="101">
        <v>3128</v>
      </c>
      <c r="S2540" s="101">
        <v>3128</v>
      </c>
    </row>
    <row r="2541" spans="2:19">
      <c r="B2541" s="5">
        <v>1954</v>
      </c>
      <c r="C2541" s="32">
        <v>29202.080000000002</v>
      </c>
      <c r="D2541" s="101">
        <v>29202.080000000002</v>
      </c>
      <c r="E2541" s="101">
        <v>29202.080000000002</v>
      </c>
      <c r="F2541" s="101">
        <v>29202.080000000002</v>
      </c>
      <c r="G2541" s="101">
        <v>29202.080000000002</v>
      </c>
      <c r="H2541" s="101">
        <v>29202.080000000002</v>
      </c>
      <c r="I2541" s="101">
        <v>29202.080000000002</v>
      </c>
      <c r="J2541" s="101">
        <v>29202.080000000002</v>
      </c>
      <c r="K2541" s="101">
        <v>29202.080000000002</v>
      </c>
      <c r="L2541" s="101">
        <v>29202.080000000002</v>
      </c>
      <c r="M2541" s="101">
        <v>29202.080000000002</v>
      </c>
      <c r="N2541" s="101">
        <v>29202.080000000002</v>
      </c>
      <c r="O2541" s="101">
        <v>29202.080000000002</v>
      </c>
      <c r="P2541" s="101">
        <v>29202.080000000002</v>
      </c>
      <c r="Q2541" s="101">
        <v>29202.080000000002</v>
      </c>
      <c r="R2541" s="101">
        <v>29202.080000000002</v>
      </c>
      <c r="S2541" s="101">
        <v>29202.080000000002</v>
      </c>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v>5278</v>
      </c>
      <c r="D2543" s="101">
        <v>5278</v>
      </c>
      <c r="E2543" s="101">
        <v>5278</v>
      </c>
      <c r="F2543" s="101">
        <v>5278</v>
      </c>
      <c r="G2543" s="101">
        <v>5278</v>
      </c>
      <c r="H2543" s="101">
        <v>5278</v>
      </c>
      <c r="I2543" s="101">
        <v>5278</v>
      </c>
      <c r="J2543" s="101">
        <v>5278</v>
      </c>
      <c r="K2543" s="101">
        <v>5278</v>
      </c>
      <c r="L2543" s="101">
        <v>5278</v>
      </c>
      <c r="M2543" s="101">
        <v>5278</v>
      </c>
      <c r="N2543" s="101">
        <v>5278</v>
      </c>
      <c r="O2543" s="101">
        <v>5278</v>
      </c>
      <c r="P2543" s="101">
        <v>5278</v>
      </c>
      <c r="Q2543" s="101">
        <v>5278</v>
      </c>
      <c r="R2543" s="101">
        <v>5278</v>
      </c>
      <c r="S2543" s="101">
        <v>5278</v>
      </c>
    </row>
    <row r="2544" spans="2:19">
      <c r="B2544" s="5">
        <v>1951</v>
      </c>
      <c r="C2544" s="32">
        <v>2531</v>
      </c>
      <c r="D2544" s="101">
        <v>2531</v>
      </c>
      <c r="E2544" s="101">
        <v>2531</v>
      </c>
      <c r="F2544" s="101">
        <v>2531</v>
      </c>
      <c r="G2544" s="101">
        <v>2531</v>
      </c>
      <c r="H2544" s="101">
        <v>2531</v>
      </c>
      <c r="I2544" s="101">
        <v>2531</v>
      </c>
      <c r="J2544" s="101">
        <v>2531</v>
      </c>
      <c r="K2544" s="101">
        <v>2531</v>
      </c>
      <c r="L2544" s="101">
        <v>2531</v>
      </c>
      <c r="M2544" s="101">
        <v>2531</v>
      </c>
      <c r="N2544" s="101">
        <v>2531</v>
      </c>
      <c r="O2544" s="101">
        <v>2531</v>
      </c>
      <c r="P2544" s="101">
        <v>2531</v>
      </c>
      <c r="Q2544" s="101">
        <v>2531</v>
      </c>
      <c r="R2544" s="101">
        <v>2531</v>
      </c>
      <c r="S2544" s="101">
        <v>2531</v>
      </c>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v>8713.44</v>
      </c>
      <c r="D2551" s="101">
        <v>8713.44</v>
      </c>
      <c r="E2551" s="101">
        <v>8713.44</v>
      </c>
      <c r="F2551" s="101">
        <v>8713.44</v>
      </c>
      <c r="G2551" s="101">
        <v>8713.44</v>
      </c>
      <c r="H2551" s="101">
        <v>8713.44</v>
      </c>
      <c r="I2551" s="101">
        <v>8713.44</v>
      </c>
      <c r="J2551" s="101">
        <v>8713.44</v>
      </c>
      <c r="K2551" s="101">
        <v>8713.44</v>
      </c>
      <c r="L2551" s="101">
        <v>8713.44</v>
      </c>
      <c r="M2551" s="101">
        <v>8713.44</v>
      </c>
      <c r="N2551" s="101">
        <v>8713.44</v>
      </c>
      <c r="O2551" s="101">
        <v>8713.44</v>
      </c>
      <c r="P2551" s="101">
        <v>8713.44</v>
      </c>
      <c r="Q2551" s="101">
        <v>8713.44</v>
      </c>
      <c r="R2551" s="101">
        <v>8713.44</v>
      </c>
      <c r="S2551" s="101">
        <v>8713.44</v>
      </c>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v>8713.44</v>
      </c>
      <c r="D2560" s="101">
        <v>8713.44</v>
      </c>
      <c r="E2560" s="101">
        <v>8713.44</v>
      </c>
      <c r="F2560" s="101">
        <v>8713.44</v>
      </c>
      <c r="G2560" s="101">
        <v>8713.44</v>
      </c>
      <c r="H2560" s="101">
        <v>8713.44</v>
      </c>
      <c r="I2560" s="101">
        <v>8713.44</v>
      </c>
      <c r="J2560" s="101">
        <v>8713.44</v>
      </c>
      <c r="K2560" s="101">
        <v>8713.44</v>
      </c>
      <c r="L2560" s="101">
        <v>8713.44</v>
      </c>
      <c r="M2560" s="101">
        <v>8713.44</v>
      </c>
      <c r="N2560" s="101">
        <v>8713.44</v>
      </c>
      <c r="O2560" s="101">
        <v>8713.44</v>
      </c>
      <c r="P2560" s="101">
        <v>8713.44</v>
      </c>
      <c r="Q2560" s="101">
        <v>8713.44</v>
      </c>
      <c r="R2560" s="101">
        <v>8713.44</v>
      </c>
      <c r="S2560" s="101">
        <v>8713.44</v>
      </c>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v>34853.760000000002</v>
      </c>
      <c r="D2565" s="101">
        <v>34853.760000000002</v>
      </c>
      <c r="E2565" s="101">
        <v>34853.760000000002</v>
      </c>
      <c r="F2565" s="101">
        <v>34853.760000000002</v>
      </c>
      <c r="G2565" s="101">
        <v>34853.760000000002</v>
      </c>
      <c r="H2565" s="101">
        <v>34853.760000000002</v>
      </c>
      <c r="I2565" s="101">
        <v>34853.760000000002</v>
      </c>
      <c r="J2565" s="101">
        <v>34853.760000000002</v>
      </c>
      <c r="K2565" s="101">
        <v>34853.760000000002</v>
      </c>
      <c r="L2565" s="101">
        <v>34853.760000000002</v>
      </c>
      <c r="M2565" s="101">
        <v>34853.760000000002</v>
      </c>
      <c r="N2565" s="101">
        <v>34853.760000000002</v>
      </c>
      <c r="O2565" s="101">
        <v>34853.760000000002</v>
      </c>
      <c r="P2565" s="101">
        <v>34853.760000000002</v>
      </c>
      <c r="Q2565" s="101">
        <v>34853.760000000002</v>
      </c>
      <c r="R2565" s="101">
        <v>34853.760000000002</v>
      </c>
      <c r="S2565" s="101">
        <v>34853.760000000002</v>
      </c>
    </row>
    <row r="2566" spans="1:19">
      <c r="A2566" s="60" t="s">
        <v>130</v>
      </c>
      <c r="B2566" s="6" t="s">
        <v>10</v>
      </c>
      <c r="C2566" s="7">
        <f>SUM(C2489:C2565)</f>
        <v>460496.78560000006</v>
      </c>
      <c r="D2566" s="7">
        <f>SUM(D2488:D2565)</f>
        <v>460496.79000000004</v>
      </c>
      <c r="E2566" s="7">
        <f>SUM(E2487:E2565)</f>
        <v>460496.79000000004</v>
      </c>
      <c r="F2566" s="7">
        <f>SUM(F2486:F2565)</f>
        <v>460496.79000000004</v>
      </c>
      <c r="G2566" s="7">
        <f>SUM(G2485:G2565)</f>
        <v>460496.79000000004</v>
      </c>
      <c r="H2566" s="7">
        <f>SUM(H2479:H2565)</f>
        <v>460496.79000000004</v>
      </c>
      <c r="I2566" s="7">
        <f>SUM(I2479:I2565)</f>
        <v>460496.79000000004</v>
      </c>
      <c r="J2566" s="7">
        <f t="shared" ref="J2566:L2566" si="125">SUM(J2479:J2565)</f>
        <v>460496.79000000004</v>
      </c>
      <c r="K2566" s="7">
        <f>SUM(K2479:K2565)</f>
        <v>460496.79000000004</v>
      </c>
      <c r="L2566" s="7">
        <f t="shared" si="125"/>
        <v>460496.79000000004</v>
      </c>
      <c r="M2566" s="7">
        <f>SUM(M2479:M2565)</f>
        <v>447980.79000000004</v>
      </c>
      <c r="N2566" s="10">
        <f>SUM(N2474:N2565)</f>
        <v>447980.79000000004</v>
      </c>
      <c r="O2566" s="10">
        <f t="shared" ref="O2566" si="126">SUM(O2474:O2565)</f>
        <v>447980.79000000004</v>
      </c>
      <c r="P2566" s="10">
        <f t="shared" ref="P2566" si="127">SUM(P2474:P2565)</f>
        <v>447980.79000000004</v>
      </c>
      <c r="Q2566" s="10">
        <f t="shared" ref="Q2566" si="128">SUM(Q2474:Q2565)</f>
        <v>447980.79000000004</v>
      </c>
      <c r="R2566" s="10">
        <f t="shared" ref="R2566" si="129">SUM(R2474:R2565)</f>
        <v>447980.79000000004</v>
      </c>
      <c r="S2566" s="10">
        <f>SUM(S2473:S2565)</f>
        <v>447980.79000000004</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101">
        <v>289680</v>
      </c>
      <c r="N2574" s="101">
        <v>289680</v>
      </c>
      <c r="O2574" s="101">
        <v>289680</v>
      </c>
      <c r="P2574" s="101">
        <v>289680</v>
      </c>
      <c r="Q2574" s="101">
        <v>289680</v>
      </c>
      <c r="R2574" s="101">
        <v>289680</v>
      </c>
      <c r="S2574" s="101">
        <v>289680</v>
      </c>
    </row>
    <row r="2575" spans="1:19">
      <c r="B2575" s="5">
        <v>2015</v>
      </c>
      <c r="C2575" s="31"/>
      <c r="D2575" s="31"/>
      <c r="E2575" s="31"/>
      <c r="F2575" s="31"/>
      <c r="G2575" s="31"/>
      <c r="H2575" s="31"/>
      <c r="I2575" s="31"/>
      <c r="J2575" s="31"/>
      <c r="K2575" s="31"/>
      <c r="L2575" s="101">
        <v>262228.82</v>
      </c>
      <c r="M2575" s="101">
        <v>262228.82</v>
      </c>
      <c r="N2575" s="101">
        <v>262228.82</v>
      </c>
      <c r="O2575" s="101">
        <v>262228.82</v>
      </c>
      <c r="P2575" s="101">
        <v>262228.82</v>
      </c>
      <c r="Q2575" s="101">
        <v>262228.82</v>
      </c>
      <c r="R2575" s="101">
        <v>262228.82</v>
      </c>
      <c r="S2575" s="101">
        <v>262228.82</v>
      </c>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101">
        <v>670.99</v>
      </c>
      <c r="E2583" s="101">
        <v>670.99</v>
      </c>
      <c r="F2583" s="101">
        <v>670.99</v>
      </c>
      <c r="G2583" s="101">
        <v>670.99</v>
      </c>
      <c r="H2583" s="101">
        <v>670.99</v>
      </c>
      <c r="I2583" s="101">
        <v>670.99</v>
      </c>
      <c r="J2583" s="101">
        <v>670.99</v>
      </c>
      <c r="K2583" s="101">
        <v>670.99</v>
      </c>
      <c r="L2583" s="101">
        <v>670.99</v>
      </c>
      <c r="M2583" s="101">
        <v>670.99</v>
      </c>
      <c r="N2583" s="101">
        <v>670.99</v>
      </c>
      <c r="O2583" s="101">
        <v>670.99</v>
      </c>
      <c r="P2583" s="101">
        <v>670.99</v>
      </c>
      <c r="Q2583" s="101">
        <v>670.99</v>
      </c>
      <c r="R2583" s="101">
        <v>670.99</v>
      </c>
      <c r="S2583" s="101">
        <v>670.99</v>
      </c>
    </row>
    <row r="2584" spans="2:19">
      <c r="B2584" s="5">
        <v>2006</v>
      </c>
      <c r="C2584" s="32">
        <v>638.12</v>
      </c>
      <c r="D2584" s="101">
        <v>638.12</v>
      </c>
      <c r="E2584" s="101">
        <v>638.12</v>
      </c>
      <c r="F2584" s="101">
        <v>638.12</v>
      </c>
      <c r="G2584" s="101">
        <v>638.12</v>
      </c>
      <c r="H2584" s="101">
        <v>638.12</v>
      </c>
      <c r="I2584" s="101">
        <v>638.12</v>
      </c>
      <c r="J2584" s="101">
        <v>638.12</v>
      </c>
      <c r="K2584" s="101">
        <v>638.12</v>
      </c>
      <c r="L2584" s="101">
        <v>638.12</v>
      </c>
      <c r="M2584" s="101">
        <v>638.12</v>
      </c>
      <c r="N2584" s="101">
        <v>638.12</v>
      </c>
      <c r="O2584" s="101">
        <v>638.12</v>
      </c>
      <c r="P2584" s="101">
        <v>638.12</v>
      </c>
      <c r="Q2584" s="101">
        <v>638.12</v>
      </c>
      <c r="R2584" s="101">
        <v>638.12</v>
      </c>
      <c r="S2584" s="101">
        <v>638.12</v>
      </c>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v>615.16</v>
      </c>
      <c r="D2586" s="101">
        <v>615.16</v>
      </c>
      <c r="E2586" s="101">
        <v>615.16</v>
      </c>
      <c r="F2586" s="101">
        <v>615.16</v>
      </c>
      <c r="G2586" s="101">
        <v>615.16</v>
      </c>
      <c r="H2586" s="101">
        <v>615.16</v>
      </c>
      <c r="I2586" s="101">
        <v>615.16</v>
      </c>
      <c r="J2586" s="101">
        <v>615.16</v>
      </c>
      <c r="K2586" s="101">
        <v>615.16</v>
      </c>
      <c r="L2586" s="101">
        <v>615.16</v>
      </c>
      <c r="M2586" s="101">
        <v>615.16</v>
      </c>
      <c r="N2586" s="101">
        <v>615.16</v>
      </c>
      <c r="O2586" s="101">
        <v>615.16</v>
      </c>
      <c r="P2586" s="101">
        <v>615.16</v>
      </c>
      <c r="Q2586" s="101">
        <v>615.16</v>
      </c>
      <c r="R2586" s="101">
        <v>615.16</v>
      </c>
      <c r="S2586" s="101">
        <v>615.16</v>
      </c>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v>1746</v>
      </c>
      <c r="D2589" s="101">
        <v>1746</v>
      </c>
      <c r="E2589" s="101">
        <v>1746</v>
      </c>
      <c r="F2589" s="101">
        <v>1746</v>
      </c>
      <c r="G2589" s="101">
        <v>1746</v>
      </c>
      <c r="H2589" s="101">
        <v>1746</v>
      </c>
      <c r="I2589" s="101">
        <v>1746</v>
      </c>
      <c r="J2589" s="101">
        <v>1746</v>
      </c>
      <c r="K2589" s="101">
        <v>1746</v>
      </c>
      <c r="L2589" s="101">
        <v>1746</v>
      </c>
      <c r="M2589" s="101">
        <v>1746</v>
      </c>
      <c r="N2589" s="101">
        <v>1746</v>
      </c>
      <c r="O2589" s="101">
        <v>1746</v>
      </c>
      <c r="P2589" s="101">
        <v>1746</v>
      </c>
      <c r="Q2589" s="101">
        <v>1746</v>
      </c>
      <c r="R2589" s="101">
        <v>1746</v>
      </c>
      <c r="S2589" s="101">
        <v>1746</v>
      </c>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v>24127</v>
      </c>
      <c r="D2597" s="101">
        <v>24127</v>
      </c>
      <c r="E2597" s="101">
        <v>24127</v>
      </c>
      <c r="F2597" s="101">
        <v>24127</v>
      </c>
      <c r="G2597" s="101">
        <v>24127</v>
      </c>
      <c r="H2597" s="101">
        <v>24127</v>
      </c>
      <c r="I2597" s="101">
        <v>24127</v>
      </c>
      <c r="J2597" s="101">
        <v>24127</v>
      </c>
      <c r="K2597" s="101">
        <v>24127</v>
      </c>
      <c r="L2597" s="101">
        <v>24127</v>
      </c>
      <c r="M2597" s="101">
        <v>24127</v>
      </c>
      <c r="N2597" s="101">
        <v>24127</v>
      </c>
      <c r="O2597" s="101">
        <v>24127</v>
      </c>
      <c r="P2597" s="101">
        <v>24127</v>
      </c>
      <c r="Q2597" s="101">
        <v>24127</v>
      </c>
      <c r="R2597" s="101">
        <v>24127</v>
      </c>
      <c r="S2597" s="101">
        <v>24127</v>
      </c>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27126.28</v>
      </c>
      <c r="D2661" s="7">
        <f>SUM(D2583:D2660)</f>
        <v>27797.27</v>
      </c>
      <c r="E2661" s="7">
        <f>SUM(E2582:E2660)</f>
        <v>27797.27</v>
      </c>
      <c r="F2661" s="7">
        <f>SUM(F2581:F2660)</f>
        <v>27797.27</v>
      </c>
      <c r="G2661" s="7">
        <f>SUM(G2580:G2660)</f>
        <v>27797.27</v>
      </c>
      <c r="H2661" s="7">
        <f>SUM(H2574:H2660)</f>
        <v>27797.27</v>
      </c>
      <c r="I2661" s="7">
        <f>SUM(I2574:I2660)</f>
        <v>27797.27</v>
      </c>
      <c r="J2661" s="7">
        <f t="shared" ref="J2661:L2661" si="130">SUM(J2574:J2660)</f>
        <v>27797.27</v>
      </c>
      <c r="K2661" s="7">
        <f>SUM(K2574:K2660)</f>
        <v>27797.27</v>
      </c>
      <c r="L2661" s="7">
        <f t="shared" si="130"/>
        <v>290026.08999999997</v>
      </c>
      <c r="M2661" s="7">
        <f>SUM(M2574:M2660)</f>
        <v>579706.09000000008</v>
      </c>
      <c r="N2661" s="10">
        <f>SUM(N2569:N2660)</f>
        <v>579706.09000000008</v>
      </c>
      <c r="O2661" s="10">
        <f t="shared" ref="O2661" si="131">SUM(O2569:O2660)</f>
        <v>579706.09000000008</v>
      </c>
      <c r="P2661" s="10">
        <f t="shared" ref="P2661" si="132">SUM(P2569:P2660)</f>
        <v>579706.09000000008</v>
      </c>
      <c r="Q2661" s="10">
        <f t="shared" ref="Q2661" si="133">SUM(Q2569:Q2660)</f>
        <v>579706.09000000008</v>
      </c>
      <c r="R2661" s="10">
        <f t="shared" ref="R2661" si="134">SUM(R2569:R2660)</f>
        <v>579706.09000000008</v>
      </c>
      <c r="S2661" s="10">
        <f>SUM(S2568:S2660)</f>
        <v>579706.09000000008</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L2756" si="135">SUM(J2669:J2755)</f>
        <v>0</v>
      </c>
      <c r="K2756" s="7">
        <f>SUM(K2669:K2755)</f>
        <v>0</v>
      </c>
      <c r="L2756" s="7">
        <f t="shared" si="135"/>
        <v>0</v>
      </c>
      <c r="M2756" s="7">
        <f>SUM(M2669:M2755)</f>
        <v>0</v>
      </c>
      <c r="N2756" s="10">
        <f>SUM(N2664:N2755)</f>
        <v>0</v>
      </c>
      <c r="O2756" s="10">
        <f t="shared" ref="O2756" si="136">SUM(O2664:O2755)</f>
        <v>0</v>
      </c>
      <c r="P2756" s="10">
        <f t="shared" ref="P2756" si="137">SUM(P2664:P2755)</f>
        <v>0</v>
      </c>
      <c r="Q2756" s="10">
        <f t="shared" ref="Q2756" si="138">SUM(Q2664:Q2755)</f>
        <v>0</v>
      </c>
      <c r="R2756" s="10">
        <f t="shared" ref="R2756" si="139">SUM(R2664:R2755)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101">
        <v>120900</v>
      </c>
      <c r="N2764" s="101">
        <v>120900</v>
      </c>
      <c r="O2764" s="101">
        <v>120900</v>
      </c>
      <c r="P2764" s="101">
        <v>120900</v>
      </c>
      <c r="Q2764" s="101">
        <v>120900</v>
      </c>
      <c r="R2764" s="101">
        <v>120900</v>
      </c>
      <c r="S2764" s="101">
        <v>120900</v>
      </c>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v>24529.43</v>
      </c>
      <c r="D2776" s="101">
        <v>24529.43</v>
      </c>
      <c r="E2776" s="101">
        <v>24529.43</v>
      </c>
      <c r="F2776" s="101">
        <v>24529.43</v>
      </c>
      <c r="G2776" s="101">
        <v>24529.43</v>
      </c>
      <c r="H2776" s="101">
        <v>24529.43</v>
      </c>
      <c r="I2776" s="101">
        <v>24529.43</v>
      </c>
      <c r="J2776" s="101">
        <v>24529.43</v>
      </c>
      <c r="K2776" s="101">
        <v>24529.43</v>
      </c>
      <c r="L2776" s="101">
        <v>24529.43</v>
      </c>
      <c r="M2776" s="101">
        <v>24529.43</v>
      </c>
      <c r="N2776" s="101">
        <v>24529.43</v>
      </c>
      <c r="O2776" s="101">
        <v>24529.43</v>
      </c>
      <c r="P2776" s="101">
        <v>24529.43</v>
      </c>
      <c r="Q2776" s="101">
        <v>24529.43</v>
      </c>
      <c r="R2776" s="101">
        <v>24529.43</v>
      </c>
      <c r="S2776" s="101">
        <v>24529.43</v>
      </c>
    </row>
    <row r="2777" spans="2:19">
      <c r="B2777" s="5">
        <v>2003</v>
      </c>
      <c r="C2777" s="32">
        <v>18885.5</v>
      </c>
      <c r="D2777" s="101">
        <v>18885.5</v>
      </c>
      <c r="E2777" s="101">
        <v>18885.5</v>
      </c>
      <c r="F2777" s="101">
        <v>18885.5</v>
      </c>
      <c r="G2777" s="101">
        <v>18885.5</v>
      </c>
      <c r="H2777" s="101">
        <v>18885.5</v>
      </c>
      <c r="I2777" s="101">
        <v>18885.5</v>
      </c>
      <c r="J2777" s="101">
        <v>18885.5</v>
      </c>
      <c r="K2777" s="101">
        <v>18885.5</v>
      </c>
      <c r="L2777" s="101">
        <v>18885.5</v>
      </c>
      <c r="M2777" s="101">
        <v>18885.5</v>
      </c>
      <c r="N2777" s="101">
        <v>18885.5</v>
      </c>
      <c r="O2777" s="101">
        <v>18885.5</v>
      </c>
      <c r="P2777" s="101">
        <v>18885.5</v>
      </c>
      <c r="Q2777" s="101">
        <v>18885.5</v>
      </c>
      <c r="R2777" s="101">
        <v>18885.5</v>
      </c>
      <c r="S2777" s="101">
        <v>18885.5</v>
      </c>
    </row>
    <row r="2778" spans="2:19">
      <c r="B2778" s="5">
        <v>2002</v>
      </c>
      <c r="C2778" s="32">
        <v>39904</v>
      </c>
      <c r="D2778" s="101">
        <v>39904</v>
      </c>
      <c r="E2778" s="101">
        <v>39904</v>
      </c>
      <c r="F2778" s="101">
        <v>39904</v>
      </c>
      <c r="G2778" s="101">
        <v>39904</v>
      </c>
      <c r="H2778" s="101">
        <v>39904</v>
      </c>
      <c r="I2778" s="101">
        <v>39904</v>
      </c>
      <c r="J2778" s="101">
        <v>39904</v>
      </c>
      <c r="K2778" s="101">
        <v>39904</v>
      </c>
      <c r="L2778" s="101">
        <v>39904</v>
      </c>
      <c r="M2778" s="101">
        <v>39904</v>
      </c>
      <c r="N2778" s="101">
        <v>39904</v>
      </c>
      <c r="O2778" s="101">
        <v>39904</v>
      </c>
      <c r="P2778" s="101">
        <v>39904</v>
      </c>
      <c r="Q2778" s="101">
        <v>39904</v>
      </c>
      <c r="R2778" s="101">
        <v>39904</v>
      </c>
      <c r="S2778" s="101">
        <v>39904</v>
      </c>
    </row>
    <row r="2779" spans="2:19">
      <c r="B2779" s="5">
        <v>2001</v>
      </c>
      <c r="C2779" s="32">
        <v>20765</v>
      </c>
      <c r="D2779" s="101">
        <v>20765</v>
      </c>
      <c r="E2779" s="101">
        <v>20765</v>
      </c>
      <c r="F2779" s="101">
        <v>20765</v>
      </c>
      <c r="G2779" s="101">
        <v>20765</v>
      </c>
      <c r="H2779" s="101">
        <v>20765</v>
      </c>
      <c r="I2779" s="101">
        <v>20765</v>
      </c>
      <c r="J2779" s="101">
        <v>20765</v>
      </c>
      <c r="K2779" s="101">
        <v>20765</v>
      </c>
      <c r="L2779" s="101">
        <v>20765</v>
      </c>
      <c r="M2779" s="101">
        <v>20765</v>
      </c>
      <c r="N2779" s="101">
        <v>20765</v>
      </c>
      <c r="O2779" s="101">
        <v>20765</v>
      </c>
      <c r="P2779" s="101">
        <v>20765</v>
      </c>
      <c r="Q2779" s="101">
        <v>20765</v>
      </c>
      <c r="R2779" s="101">
        <v>20765</v>
      </c>
      <c r="S2779" s="101">
        <v>20765</v>
      </c>
    </row>
    <row r="2780" spans="2:19">
      <c r="B2780" s="5">
        <v>2000</v>
      </c>
      <c r="C2780" s="32">
        <v>5398</v>
      </c>
      <c r="D2780" s="101">
        <v>5398</v>
      </c>
      <c r="E2780" s="101">
        <v>5398</v>
      </c>
      <c r="F2780" s="101">
        <v>5398</v>
      </c>
      <c r="G2780" s="101">
        <v>5398</v>
      </c>
      <c r="H2780" s="101">
        <v>5398</v>
      </c>
      <c r="I2780" s="101">
        <v>5398</v>
      </c>
      <c r="J2780" s="101">
        <v>5398</v>
      </c>
      <c r="K2780" s="101">
        <v>5398</v>
      </c>
      <c r="L2780" s="101">
        <v>5398</v>
      </c>
      <c r="M2780" s="101">
        <v>5398</v>
      </c>
      <c r="N2780" s="101">
        <v>5398</v>
      </c>
      <c r="O2780" s="101">
        <v>5398</v>
      </c>
      <c r="P2780" s="101">
        <v>5398</v>
      </c>
      <c r="Q2780" s="101">
        <v>5398</v>
      </c>
      <c r="R2780" s="101">
        <v>5398</v>
      </c>
      <c r="S2780" s="101">
        <v>5398</v>
      </c>
    </row>
    <row r="2781" spans="2:19">
      <c r="B2781" s="5">
        <v>1999</v>
      </c>
      <c r="C2781" s="32">
        <v>3801</v>
      </c>
      <c r="D2781" s="101">
        <v>3801</v>
      </c>
      <c r="E2781" s="101">
        <v>3801</v>
      </c>
      <c r="F2781" s="101">
        <v>3801</v>
      </c>
      <c r="G2781" s="101">
        <v>3801</v>
      </c>
      <c r="H2781" s="101">
        <v>3801</v>
      </c>
      <c r="I2781" s="101">
        <v>3801</v>
      </c>
      <c r="J2781" s="101">
        <v>3801</v>
      </c>
      <c r="K2781" s="101">
        <v>3801</v>
      </c>
      <c r="L2781" s="101">
        <v>3801</v>
      </c>
      <c r="M2781" s="101">
        <v>3801</v>
      </c>
      <c r="N2781" s="101">
        <v>3801</v>
      </c>
      <c r="O2781" s="101">
        <v>3801</v>
      </c>
      <c r="P2781" s="101">
        <v>3801</v>
      </c>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v>87466</v>
      </c>
      <c r="D2783" s="101">
        <v>87466</v>
      </c>
      <c r="E2783" s="101">
        <v>84659.87</v>
      </c>
      <c r="F2783" s="101">
        <v>84659.87</v>
      </c>
      <c r="G2783" s="101">
        <v>84659.87</v>
      </c>
      <c r="H2783" s="101">
        <v>84659.87</v>
      </c>
      <c r="I2783" s="101">
        <v>76356.62</v>
      </c>
      <c r="J2783" s="101">
        <v>74720.37</v>
      </c>
      <c r="K2783" s="101">
        <v>61763.37</v>
      </c>
      <c r="L2783" s="101">
        <v>61763.37</v>
      </c>
      <c r="M2783" s="101">
        <v>61763.37</v>
      </c>
      <c r="N2783" s="101">
        <v>61763.37</v>
      </c>
      <c r="O2783" s="101">
        <v>60127.12</v>
      </c>
      <c r="P2783" s="101">
        <v>60127.12</v>
      </c>
      <c r="Q2783" s="101">
        <v>58490.87</v>
      </c>
      <c r="R2783" s="101">
        <v>58490.87</v>
      </c>
      <c r="S2783" s="101">
        <v>58490.87</v>
      </c>
    </row>
    <row r="2784" spans="2:19">
      <c r="B2784" s="5">
        <v>1996</v>
      </c>
      <c r="C2784" s="32">
        <v>25328</v>
      </c>
      <c r="D2784" s="101">
        <v>25328</v>
      </c>
      <c r="E2784" s="101">
        <v>25328</v>
      </c>
      <c r="F2784" s="101">
        <v>25328</v>
      </c>
      <c r="G2784" s="101">
        <v>25328</v>
      </c>
      <c r="H2784" s="101">
        <v>25328</v>
      </c>
      <c r="I2784" s="101">
        <v>25328</v>
      </c>
      <c r="J2784" s="101">
        <v>25328</v>
      </c>
      <c r="K2784" s="101">
        <v>25328</v>
      </c>
      <c r="L2784" s="101">
        <v>25328</v>
      </c>
      <c r="M2784" s="101">
        <v>25328</v>
      </c>
      <c r="N2784" s="101">
        <v>25328</v>
      </c>
      <c r="O2784" s="101">
        <v>25328</v>
      </c>
      <c r="P2784" s="101">
        <v>25328</v>
      </c>
      <c r="Q2784" s="101">
        <v>25328</v>
      </c>
      <c r="R2784" s="101">
        <v>25328</v>
      </c>
      <c r="S2784" s="101">
        <v>25328</v>
      </c>
    </row>
    <row r="2785" spans="2:19">
      <c r="B2785" s="5">
        <v>1995</v>
      </c>
      <c r="C2785" s="32">
        <v>13538</v>
      </c>
      <c r="D2785" s="101">
        <v>13538</v>
      </c>
      <c r="E2785" s="101">
        <v>13538</v>
      </c>
      <c r="F2785" s="101">
        <v>13538</v>
      </c>
      <c r="G2785" s="101">
        <v>13538</v>
      </c>
      <c r="H2785" s="101">
        <v>13538</v>
      </c>
      <c r="I2785" s="101">
        <v>13538</v>
      </c>
      <c r="J2785" s="101">
        <v>13538</v>
      </c>
      <c r="K2785" s="101">
        <v>13538</v>
      </c>
      <c r="L2785" s="101">
        <v>13538</v>
      </c>
      <c r="M2785" s="101">
        <v>13538</v>
      </c>
      <c r="N2785" s="101">
        <v>13538</v>
      </c>
      <c r="O2785" s="101">
        <v>13538</v>
      </c>
      <c r="P2785" s="101">
        <v>13538</v>
      </c>
      <c r="Q2785" s="101">
        <v>13538</v>
      </c>
      <c r="R2785" s="101">
        <v>13538</v>
      </c>
      <c r="S2785" s="101">
        <v>13538</v>
      </c>
    </row>
    <row r="2786" spans="2:19">
      <c r="B2786" s="5">
        <v>1994</v>
      </c>
      <c r="C2786" s="32">
        <v>56533</v>
      </c>
      <c r="D2786" s="101">
        <v>56533</v>
      </c>
      <c r="E2786" s="101">
        <v>56533</v>
      </c>
      <c r="F2786" s="101">
        <v>56533</v>
      </c>
      <c r="G2786" s="101">
        <v>56533</v>
      </c>
      <c r="H2786" s="101">
        <v>56533</v>
      </c>
      <c r="I2786" s="101">
        <v>56533</v>
      </c>
      <c r="J2786" s="101">
        <v>56533</v>
      </c>
      <c r="K2786" s="101">
        <v>56533</v>
      </c>
      <c r="L2786" s="101">
        <v>56533</v>
      </c>
      <c r="M2786" s="101">
        <v>56533</v>
      </c>
      <c r="N2786" s="101">
        <v>56533</v>
      </c>
      <c r="O2786" s="101">
        <v>56533</v>
      </c>
      <c r="P2786" s="101">
        <v>56533</v>
      </c>
      <c r="Q2786" s="101">
        <v>56533</v>
      </c>
      <c r="R2786" s="101">
        <v>56533</v>
      </c>
      <c r="S2786" s="101">
        <v>56533</v>
      </c>
    </row>
    <row r="2787" spans="2:19">
      <c r="B2787" s="5">
        <v>1993</v>
      </c>
      <c r="C2787" s="32">
        <v>32358</v>
      </c>
      <c r="D2787" s="101">
        <v>32358</v>
      </c>
      <c r="E2787" s="101">
        <v>32358</v>
      </c>
      <c r="F2787" s="101">
        <v>32358</v>
      </c>
      <c r="G2787" s="101">
        <v>32358</v>
      </c>
      <c r="H2787" s="101">
        <v>32358</v>
      </c>
      <c r="I2787" s="101">
        <v>32358</v>
      </c>
      <c r="J2787" s="101">
        <v>32358</v>
      </c>
      <c r="K2787" s="101">
        <v>32358</v>
      </c>
      <c r="L2787" s="101">
        <v>32358</v>
      </c>
      <c r="M2787" s="101">
        <v>32358</v>
      </c>
      <c r="N2787" s="101">
        <v>32358</v>
      </c>
      <c r="O2787" s="101">
        <v>32358</v>
      </c>
      <c r="P2787" s="101">
        <v>32358</v>
      </c>
      <c r="Q2787" s="101">
        <v>32358</v>
      </c>
      <c r="R2787" s="101">
        <v>32358</v>
      </c>
      <c r="S2787" s="101">
        <v>32358</v>
      </c>
    </row>
    <row r="2788" spans="2:19">
      <c r="B2788" s="5">
        <v>1992</v>
      </c>
      <c r="C2788" s="32">
        <v>30794</v>
      </c>
      <c r="D2788" s="101">
        <v>30794</v>
      </c>
      <c r="E2788" s="101">
        <v>30794</v>
      </c>
      <c r="F2788" s="101">
        <v>30794</v>
      </c>
      <c r="G2788" s="101">
        <v>30794</v>
      </c>
      <c r="H2788" s="101">
        <v>30794</v>
      </c>
      <c r="I2788" s="101">
        <v>30794</v>
      </c>
      <c r="J2788" s="101">
        <v>30794</v>
      </c>
      <c r="K2788" s="101">
        <v>30794</v>
      </c>
      <c r="L2788" s="101">
        <v>30794</v>
      </c>
      <c r="M2788" s="101">
        <v>30794</v>
      </c>
      <c r="N2788" s="101">
        <v>30794</v>
      </c>
      <c r="O2788" s="101">
        <v>30794</v>
      </c>
      <c r="P2788" s="101">
        <v>30794</v>
      </c>
      <c r="Q2788" s="101">
        <v>30794</v>
      </c>
      <c r="R2788" s="101">
        <v>30794</v>
      </c>
      <c r="S2788" s="101">
        <v>30794</v>
      </c>
    </row>
    <row r="2789" spans="2:19">
      <c r="B2789" s="5">
        <v>1991</v>
      </c>
      <c r="C2789" s="32">
        <v>44258</v>
      </c>
      <c r="D2789" s="101">
        <v>44258</v>
      </c>
      <c r="E2789" s="101">
        <v>44258</v>
      </c>
      <c r="F2789" s="101">
        <v>44258</v>
      </c>
      <c r="G2789" s="101">
        <v>44258</v>
      </c>
      <c r="H2789" s="101">
        <v>44258</v>
      </c>
      <c r="I2789" s="101">
        <v>44258</v>
      </c>
      <c r="J2789" s="101">
        <v>44258</v>
      </c>
      <c r="K2789" s="101">
        <v>44258</v>
      </c>
      <c r="L2789" s="101">
        <v>44258</v>
      </c>
      <c r="M2789" s="101">
        <v>44258</v>
      </c>
      <c r="N2789" s="101">
        <v>44258</v>
      </c>
      <c r="O2789" s="101">
        <v>44258</v>
      </c>
      <c r="P2789" s="101">
        <v>44258</v>
      </c>
      <c r="Q2789" s="101">
        <v>44258</v>
      </c>
      <c r="R2789" s="101">
        <v>44258</v>
      </c>
      <c r="S2789" s="101">
        <v>44258</v>
      </c>
    </row>
    <row r="2790" spans="2:19">
      <c r="B2790" s="5">
        <v>1990</v>
      </c>
      <c r="C2790" s="32">
        <v>20202</v>
      </c>
      <c r="D2790" s="101">
        <v>20202</v>
      </c>
      <c r="E2790" s="101">
        <v>20202</v>
      </c>
      <c r="F2790" s="101">
        <v>20202</v>
      </c>
      <c r="G2790" s="101">
        <v>20202</v>
      </c>
      <c r="H2790" s="101">
        <v>20202</v>
      </c>
      <c r="I2790" s="101">
        <v>20202</v>
      </c>
      <c r="J2790" s="101">
        <v>20202</v>
      </c>
      <c r="K2790" s="101">
        <v>20202</v>
      </c>
      <c r="L2790" s="101">
        <v>20202</v>
      </c>
      <c r="M2790" s="101">
        <v>20202</v>
      </c>
      <c r="N2790" s="101">
        <v>20202</v>
      </c>
      <c r="O2790" s="101">
        <v>20202</v>
      </c>
      <c r="P2790" s="101">
        <v>20202</v>
      </c>
      <c r="Q2790" s="101">
        <v>20202</v>
      </c>
      <c r="R2790" s="101">
        <v>20202</v>
      </c>
      <c r="S2790" s="101">
        <v>20202</v>
      </c>
    </row>
    <row r="2791" spans="2:19">
      <c r="B2791" s="5">
        <v>1989</v>
      </c>
      <c r="C2791" s="32">
        <v>24504</v>
      </c>
      <c r="D2791" s="101">
        <v>24504</v>
      </c>
      <c r="E2791" s="101">
        <v>24504</v>
      </c>
      <c r="F2791" s="101">
        <v>24504</v>
      </c>
      <c r="G2791" s="101">
        <v>24504</v>
      </c>
      <c r="H2791" s="101">
        <v>24504</v>
      </c>
      <c r="I2791" s="101">
        <v>24504</v>
      </c>
      <c r="J2791" s="101">
        <v>24504</v>
      </c>
      <c r="K2791" s="101">
        <v>24504</v>
      </c>
      <c r="L2791" s="101">
        <v>24504</v>
      </c>
      <c r="M2791" s="101">
        <v>24504</v>
      </c>
      <c r="N2791" s="101">
        <v>24504</v>
      </c>
      <c r="O2791" s="101">
        <v>24504</v>
      </c>
      <c r="P2791" s="101">
        <v>24504</v>
      </c>
      <c r="Q2791" s="101">
        <v>24504</v>
      </c>
      <c r="R2791" s="101">
        <v>24504</v>
      </c>
      <c r="S2791" s="101">
        <v>24504</v>
      </c>
    </row>
    <row r="2792" spans="2:19">
      <c r="B2792" s="5">
        <v>1988</v>
      </c>
      <c r="C2792" s="32">
        <v>109497</v>
      </c>
      <c r="D2792" s="101">
        <v>109497</v>
      </c>
      <c r="E2792" s="101">
        <v>109497</v>
      </c>
      <c r="F2792" s="101">
        <v>91975</v>
      </c>
      <c r="G2792" s="101">
        <v>91975</v>
      </c>
      <c r="H2792" s="101">
        <v>91975</v>
      </c>
      <c r="I2792" s="101">
        <v>91975</v>
      </c>
      <c r="J2792" s="101">
        <v>91975</v>
      </c>
      <c r="K2792" s="101">
        <v>91975</v>
      </c>
      <c r="L2792" s="101">
        <v>91975</v>
      </c>
      <c r="M2792" s="101">
        <v>91975</v>
      </c>
      <c r="N2792" s="101">
        <v>91975</v>
      </c>
      <c r="O2792" s="101">
        <v>91975</v>
      </c>
      <c r="P2792" s="101">
        <v>91975</v>
      </c>
      <c r="Q2792" s="101">
        <v>91975</v>
      </c>
      <c r="R2792" s="101">
        <v>91975</v>
      </c>
      <c r="S2792" s="101">
        <v>91975</v>
      </c>
    </row>
    <row r="2793" spans="2:19">
      <c r="B2793" s="5">
        <v>1987</v>
      </c>
      <c r="C2793" s="32">
        <v>24953</v>
      </c>
      <c r="D2793" s="101">
        <v>24953</v>
      </c>
      <c r="E2793" s="101">
        <v>24953</v>
      </c>
      <c r="F2793" s="101">
        <v>24953</v>
      </c>
      <c r="G2793" s="101">
        <v>24953</v>
      </c>
      <c r="H2793" s="101">
        <v>24953</v>
      </c>
      <c r="I2793" s="101">
        <v>24953</v>
      </c>
      <c r="J2793" s="101">
        <v>24953</v>
      </c>
      <c r="K2793" s="101">
        <v>24953</v>
      </c>
      <c r="L2793" s="101">
        <v>24953</v>
      </c>
      <c r="M2793" s="101">
        <v>24953</v>
      </c>
      <c r="N2793" s="101">
        <v>24953</v>
      </c>
      <c r="O2793" s="101">
        <v>24953</v>
      </c>
      <c r="P2793" s="101">
        <v>24953</v>
      </c>
      <c r="Q2793" s="101">
        <v>24953</v>
      </c>
      <c r="R2793" s="101">
        <v>24953</v>
      </c>
      <c r="S2793" s="101">
        <v>24953</v>
      </c>
    </row>
    <row r="2794" spans="2:19">
      <c r="B2794" s="5">
        <v>1986</v>
      </c>
      <c r="C2794" s="32">
        <v>7836</v>
      </c>
      <c r="D2794" s="101">
        <v>7836</v>
      </c>
      <c r="E2794" s="101">
        <v>7836</v>
      </c>
      <c r="F2794" s="101">
        <v>7836</v>
      </c>
      <c r="G2794" s="101">
        <v>7836</v>
      </c>
      <c r="H2794" s="101">
        <v>7836</v>
      </c>
      <c r="I2794" s="101">
        <v>7836</v>
      </c>
      <c r="J2794" s="101">
        <v>7836</v>
      </c>
      <c r="K2794" s="101">
        <v>7836</v>
      </c>
      <c r="L2794" s="101">
        <v>7836</v>
      </c>
      <c r="M2794" s="101">
        <v>7836</v>
      </c>
      <c r="N2794" s="101">
        <v>7836</v>
      </c>
      <c r="O2794" s="101">
        <v>7836</v>
      </c>
      <c r="P2794" s="101">
        <v>7836</v>
      </c>
      <c r="Q2794" s="101">
        <v>7836</v>
      </c>
      <c r="R2794" s="101">
        <v>7836</v>
      </c>
      <c r="S2794" s="101">
        <v>7836</v>
      </c>
    </row>
    <row r="2795" spans="2:19">
      <c r="B2795" s="5">
        <v>1985</v>
      </c>
      <c r="C2795" s="32">
        <v>13028</v>
      </c>
      <c r="D2795" s="101">
        <v>13028</v>
      </c>
      <c r="E2795" s="101">
        <v>13028</v>
      </c>
      <c r="F2795" s="101">
        <v>13028</v>
      </c>
      <c r="G2795" s="101">
        <v>13028</v>
      </c>
      <c r="H2795" s="101">
        <v>13028</v>
      </c>
      <c r="I2795" s="101">
        <v>13028</v>
      </c>
      <c r="J2795" s="101">
        <v>13028</v>
      </c>
      <c r="K2795" s="101">
        <v>13028</v>
      </c>
      <c r="L2795" s="101">
        <v>13028</v>
      </c>
      <c r="M2795" s="101">
        <v>13028</v>
      </c>
      <c r="N2795" s="101">
        <v>13028</v>
      </c>
      <c r="O2795" s="101">
        <v>13028</v>
      </c>
      <c r="P2795" s="101">
        <v>13028</v>
      </c>
      <c r="Q2795" s="101">
        <v>13028</v>
      </c>
      <c r="R2795" s="101">
        <v>13028</v>
      </c>
      <c r="S2795" s="101">
        <v>13028</v>
      </c>
    </row>
    <row r="2796" spans="2:19">
      <c r="B2796" s="5">
        <v>1984</v>
      </c>
      <c r="C2796" s="32">
        <v>72719</v>
      </c>
      <c r="D2796" s="101">
        <v>72719</v>
      </c>
      <c r="E2796" s="101">
        <v>72719</v>
      </c>
      <c r="F2796" s="101">
        <v>72719</v>
      </c>
      <c r="G2796" s="101">
        <v>72719</v>
      </c>
      <c r="H2796" s="101">
        <v>72719</v>
      </c>
      <c r="I2796" s="101">
        <v>72719</v>
      </c>
      <c r="J2796" s="101">
        <v>72719</v>
      </c>
      <c r="K2796" s="101">
        <v>72719</v>
      </c>
      <c r="L2796" s="101">
        <v>72719</v>
      </c>
      <c r="M2796" s="101">
        <v>72719</v>
      </c>
      <c r="N2796" s="101">
        <v>72719</v>
      </c>
      <c r="O2796" s="101">
        <v>72719</v>
      </c>
      <c r="P2796" s="101">
        <v>72719</v>
      </c>
      <c r="Q2796" s="101">
        <v>72719</v>
      </c>
      <c r="R2796" s="101">
        <v>72719</v>
      </c>
      <c r="S2796" s="101">
        <v>72719</v>
      </c>
    </row>
    <row r="2797" spans="2:19">
      <c r="B2797" s="5">
        <v>1983</v>
      </c>
      <c r="C2797" s="32">
        <v>4107</v>
      </c>
      <c r="D2797" s="101">
        <v>4107</v>
      </c>
      <c r="E2797" s="101">
        <v>4107</v>
      </c>
      <c r="F2797" s="101">
        <v>4107</v>
      </c>
      <c r="G2797" s="101">
        <v>4107</v>
      </c>
      <c r="H2797" s="101">
        <v>4107</v>
      </c>
      <c r="I2797" s="101">
        <v>4107</v>
      </c>
      <c r="J2797" s="101">
        <v>4107</v>
      </c>
      <c r="K2797" s="101">
        <v>4107</v>
      </c>
      <c r="L2797" s="101">
        <v>4107</v>
      </c>
      <c r="M2797" s="32"/>
      <c r="N2797" s="32"/>
      <c r="O2797" s="32"/>
      <c r="P2797" s="32"/>
      <c r="Q2797" s="32"/>
      <c r="R2797" s="32"/>
      <c r="S2797" s="32"/>
    </row>
    <row r="2798" spans="2:19">
      <c r="B2798" s="5">
        <v>1982</v>
      </c>
      <c r="C2798" s="32">
        <v>5777</v>
      </c>
      <c r="D2798" s="101">
        <v>5777</v>
      </c>
      <c r="E2798" s="101">
        <v>5777</v>
      </c>
      <c r="F2798" s="101">
        <v>5777</v>
      </c>
      <c r="G2798" s="101">
        <v>5777</v>
      </c>
      <c r="H2798" s="101">
        <v>5777</v>
      </c>
      <c r="I2798" s="101">
        <v>446</v>
      </c>
      <c r="J2798" s="101">
        <v>446</v>
      </c>
      <c r="K2798" s="101">
        <v>446</v>
      </c>
      <c r="L2798" s="101">
        <v>446</v>
      </c>
      <c r="M2798" s="101">
        <v>446</v>
      </c>
      <c r="N2798" s="101">
        <v>446</v>
      </c>
      <c r="O2798" s="101">
        <v>446</v>
      </c>
      <c r="P2798" s="101">
        <v>446</v>
      </c>
      <c r="Q2798" s="101">
        <v>446</v>
      </c>
      <c r="R2798" s="101">
        <v>446</v>
      </c>
      <c r="S2798" s="101">
        <v>446</v>
      </c>
    </row>
    <row r="2799" spans="2:19">
      <c r="B2799" s="5">
        <v>1981</v>
      </c>
      <c r="C2799" s="32">
        <v>14984</v>
      </c>
      <c r="D2799" s="101">
        <v>14984</v>
      </c>
      <c r="E2799" s="101">
        <v>14984</v>
      </c>
      <c r="F2799" s="101">
        <v>14984</v>
      </c>
      <c r="G2799" s="101">
        <v>14984</v>
      </c>
      <c r="H2799" s="101">
        <v>14984</v>
      </c>
      <c r="I2799" s="101">
        <v>14984</v>
      </c>
      <c r="J2799" s="101">
        <v>14984</v>
      </c>
      <c r="K2799" s="101">
        <v>14984</v>
      </c>
      <c r="L2799" s="101">
        <v>11912</v>
      </c>
      <c r="M2799" s="101">
        <v>11912</v>
      </c>
      <c r="N2799" s="101">
        <v>11912</v>
      </c>
      <c r="O2799" s="101">
        <v>11912</v>
      </c>
      <c r="P2799" s="101">
        <v>11912</v>
      </c>
      <c r="Q2799" s="101">
        <v>11912</v>
      </c>
      <c r="R2799" s="101">
        <v>11912</v>
      </c>
      <c r="S2799" s="101">
        <v>11912</v>
      </c>
    </row>
    <row r="2800" spans="2:19">
      <c r="B2800" s="5">
        <v>1980</v>
      </c>
      <c r="C2800" s="32">
        <v>555</v>
      </c>
      <c r="D2800" s="101">
        <v>555</v>
      </c>
      <c r="E2800" s="101">
        <v>555</v>
      </c>
      <c r="F2800" s="101">
        <v>555</v>
      </c>
      <c r="G2800" s="101">
        <v>555</v>
      </c>
      <c r="H2800" s="101">
        <v>555</v>
      </c>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v>4245</v>
      </c>
      <c r="D2802" s="101">
        <v>4245</v>
      </c>
      <c r="E2802" s="101">
        <v>4245</v>
      </c>
      <c r="F2802" s="101">
        <v>4245</v>
      </c>
      <c r="G2802" s="101">
        <v>4245</v>
      </c>
      <c r="H2802" s="101">
        <v>4245</v>
      </c>
      <c r="I2802" s="101">
        <v>4245</v>
      </c>
      <c r="J2802" s="101">
        <v>4245</v>
      </c>
      <c r="K2802" s="101">
        <v>4245</v>
      </c>
      <c r="L2802" s="101">
        <v>4245</v>
      </c>
      <c r="M2802" s="101">
        <v>4245</v>
      </c>
      <c r="N2802" s="101">
        <v>4245</v>
      </c>
      <c r="O2802" s="101">
        <v>4245</v>
      </c>
      <c r="P2802" s="101">
        <v>4245</v>
      </c>
      <c r="Q2802" s="101">
        <v>4245</v>
      </c>
      <c r="R2802" s="101">
        <v>4245</v>
      </c>
      <c r="S2802" s="101">
        <v>4245</v>
      </c>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v>843</v>
      </c>
      <c r="D2804" s="101">
        <v>843</v>
      </c>
      <c r="E2804" s="101">
        <v>843</v>
      </c>
      <c r="F2804" s="101">
        <v>843</v>
      </c>
      <c r="G2804" s="101">
        <v>843</v>
      </c>
      <c r="H2804" s="101">
        <v>843</v>
      </c>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v>8925</v>
      </c>
      <c r="D2807" s="101">
        <v>4174</v>
      </c>
      <c r="E2807" s="101">
        <v>4174</v>
      </c>
      <c r="F2807" s="101">
        <v>4174</v>
      </c>
      <c r="G2807" s="101">
        <v>4174</v>
      </c>
      <c r="H2807" s="101">
        <v>4174</v>
      </c>
      <c r="I2807" s="101">
        <v>4174</v>
      </c>
      <c r="J2807" s="101">
        <v>4174</v>
      </c>
      <c r="K2807" s="101">
        <v>4174</v>
      </c>
      <c r="L2807" s="101">
        <v>4174</v>
      </c>
      <c r="M2807" s="101">
        <v>4174</v>
      </c>
      <c r="N2807" s="101">
        <v>4174</v>
      </c>
      <c r="O2807" s="101">
        <v>4174</v>
      </c>
      <c r="P2807" s="101">
        <v>4174</v>
      </c>
      <c r="Q2807" s="101">
        <v>4174</v>
      </c>
      <c r="R2807" s="101">
        <v>4174</v>
      </c>
      <c r="S2807" s="101">
        <v>4174</v>
      </c>
    </row>
    <row r="2808" spans="2:19">
      <c r="B2808" s="5">
        <v>1972</v>
      </c>
      <c r="C2808" s="32">
        <v>18743</v>
      </c>
      <c r="D2808" s="101">
        <v>18743</v>
      </c>
      <c r="E2808" s="101">
        <v>14115</v>
      </c>
      <c r="F2808" s="101">
        <v>14115</v>
      </c>
      <c r="G2808" s="101">
        <v>9824</v>
      </c>
      <c r="H2808" s="101">
        <v>6378</v>
      </c>
      <c r="I2808" s="101">
        <v>6378</v>
      </c>
      <c r="J2808" s="101">
        <v>6378</v>
      </c>
      <c r="K2808" s="101">
        <v>6378</v>
      </c>
      <c r="L2808" s="101">
        <v>6378</v>
      </c>
      <c r="M2808" s="101">
        <v>6378</v>
      </c>
      <c r="N2808" s="101">
        <v>6378</v>
      </c>
      <c r="O2808" s="101">
        <v>6378</v>
      </c>
      <c r="P2808" s="101">
        <v>6378</v>
      </c>
      <c r="Q2808" s="101">
        <v>2275</v>
      </c>
      <c r="R2808" s="101">
        <v>2275</v>
      </c>
      <c r="S2808" s="101">
        <v>2275</v>
      </c>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v>4508</v>
      </c>
      <c r="D2813" s="101">
        <v>4508</v>
      </c>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21">
      <c r="B2849" s="5">
        <v>1931</v>
      </c>
      <c r="C2849" s="32"/>
      <c r="D2849" s="32"/>
      <c r="E2849" s="32"/>
      <c r="F2849" s="32"/>
      <c r="G2849" s="32"/>
      <c r="H2849" s="32"/>
      <c r="I2849" s="32"/>
      <c r="J2849" s="32"/>
      <c r="K2849" s="32"/>
      <c r="L2849" s="32"/>
      <c r="M2849" s="32"/>
      <c r="N2849" s="32"/>
      <c r="O2849" s="32"/>
      <c r="P2849" s="32"/>
      <c r="Q2849" s="32"/>
      <c r="R2849" s="32"/>
      <c r="S2849" s="32"/>
    </row>
    <row r="2850" spans="1:21">
      <c r="B2850" s="5">
        <v>1930</v>
      </c>
      <c r="C2850" s="32"/>
      <c r="D2850" s="32"/>
      <c r="E2850" s="32"/>
      <c r="F2850" s="32"/>
      <c r="G2850" s="32"/>
      <c r="H2850" s="32"/>
      <c r="I2850" s="32"/>
      <c r="J2850" s="32"/>
      <c r="K2850" s="32"/>
      <c r="L2850" s="32"/>
      <c r="M2850" s="32"/>
      <c r="N2850" s="32"/>
      <c r="O2850" s="32"/>
      <c r="P2850" s="32"/>
      <c r="Q2850" s="32"/>
      <c r="R2850" s="32"/>
      <c r="S2850" s="32"/>
    </row>
    <row r="2851" spans="1:21">
      <c r="A2851" s="60" t="s">
        <v>133</v>
      </c>
      <c r="B2851" s="6" t="s">
        <v>10</v>
      </c>
      <c r="C2851" s="7">
        <f>SUM(C2774:C2850)</f>
        <v>738983.92999999993</v>
      </c>
      <c r="D2851" s="7">
        <f>SUM(D2773:D2850)</f>
        <v>734232.92999999993</v>
      </c>
      <c r="E2851" s="7">
        <f>SUM(E2772:E2850)</f>
        <v>722290.8</v>
      </c>
      <c r="F2851" s="7">
        <f>SUM(F2771:F2850)</f>
        <v>704768.8</v>
      </c>
      <c r="G2851" s="7">
        <f>SUM(G2770:G2850)</f>
        <v>700477.8</v>
      </c>
      <c r="H2851" s="7">
        <f>SUM(H2764:H2850)</f>
        <v>697031.8</v>
      </c>
      <c r="I2851" s="7">
        <f>SUM(I2764:I2850)</f>
        <v>681999.55</v>
      </c>
      <c r="J2851" s="7">
        <f t="shared" ref="J2851:L2851" si="140">SUM(J2764:J2850)</f>
        <v>680363.3</v>
      </c>
      <c r="K2851" s="7">
        <f>SUM(K2764:K2850)</f>
        <v>667406.30000000005</v>
      </c>
      <c r="L2851" s="7">
        <f t="shared" si="140"/>
        <v>664334.30000000005</v>
      </c>
      <c r="M2851" s="7">
        <f>SUM(M2764:M2850)</f>
        <v>781127.3</v>
      </c>
      <c r="N2851" s="10">
        <f>SUM(N2759:N2850)</f>
        <v>781127.3</v>
      </c>
      <c r="O2851" s="10">
        <f t="shared" ref="O2851" si="141">SUM(O2759:O2850)</f>
        <v>779491.05</v>
      </c>
      <c r="P2851" s="10">
        <f t="shared" ref="P2851" si="142">SUM(P2759:P2850)</f>
        <v>779491.05</v>
      </c>
      <c r="Q2851" s="10">
        <f t="shared" ref="Q2851" si="143">SUM(Q2759:Q2850)</f>
        <v>769950.8</v>
      </c>
      <c r="R2851" s="10">
        <f t="shared" ref="R2851" si="144">SUM(R2759:R2850)</f>
        <v>769950.8</v>
      </c>
      <c r="S2851" s="10">
        <f>SUM(S2758:S2850)</f>
        <v>769950.8</v>
      </c>
    </row>
    <row r="2852" spans="1:21">
      <c r="A2852" s="61"/>
      <c r="B2852" s="6"/>
      <c r="C2852" s="7"/>
      <c r="D2852" s="7"/>
      <c r="E2852" s="7"/>
      <c r="F2852" s="7"/>
      <c r="G2852" s="7"/>
      <c r="H2852" s="7"/>
      <c r="I2852" s="7"/>
      <c r="J2852" s="7"/>
      <c r="K2852" s="7"/>
      <c r="L2852" s="7"/>
      <c r="M2852" s="9"/>
    </row>
    <row r="2853" spans="1:21"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21">
      <c r="A2854" s="33"/>
      <c r="B2854" s="5">
        <v>2021</v>
      </c>
      <c r="C2854" s="31"/>
      <c r="D2854" s="31"/>
      <c r="E2854" s="31"/>
      <c r="F2854" s="31"/>
      <c r="G2854" s="31"/>
      <c r="H2854" s="31"/>
      <c r="I2854" s="31"/>
      <c r="J2854" s="31"/>
      <c r="K2854" s="31"/>
      <c r="L2854" s="31"/>
      <c r="M2854" s="31"/>
      <c r="N2854" s="31"/>
      <c r="O2854" s="31"/>
      <c r="P2854" s="31"/>
      <c r="Q2854" s="31"/>
      <c r="R2854" s="32"/>
      <c r="S2854" s="32"/>
    </row>
    <row r="2855" spans="1:21">
      <c r="B2855" s="5">
        <v>2020</v>
      </c>
      <c r="C2855" s="31"/>
      <c r="D2855" s="31"/>
      <c r="E2855" s="31"/>
      <c r="F2855" s="31"/>
      <c r="G2855" s="31"/>
      <c r="H2855" s="31"/>
      <c r="I2855" s="31"/>
      <c r="J2855" s="31"/>
      <c r="K2855" s="31"/>
      <c r="L2855" s="31"/>
      <c r="M2855" s="31"/>
      <c r="N2855" s="31"/>
      <c r="O2855" s="31"/>
      <c r="P2855" s="31"/>
      <c r="Q2855" s="32"/>
      <c r="R2855" s="32"/>
      <c r="S2855" s="32"/>
    </row>
    <row r="2856" spans="1:21">
      <c r="A2856" s="35"/>
      <c r="B2856" s="5">
        <v>2019</v>
      </c>
      <c r="C2856" s="31"/>
      <c r="D2856" s="31"/>
      <c r="E2856" s="31"/>
      <c r="F2856" s="31"/>
      <c r="G2856" s="31"/>
      <c r="H2856" s="31"/>
      <c r="I2856" s="31"/>
      <c r="J2856" s="31"/>
      <c r="K2856" s="31"/>
      <c r="L2856" s="31"/>
      <c r="M2856" s="31"/>
      <c r="N2856" s="31"/>
      <c r="O2856" s="31"/>
      <c r="P2856" s="32"/>
      <c r="Q2856" s="32"/>
      <c r="R2856" s="32"/>
      <c r="S2856" s="32"/>
    </row>
    <row r="2857" spans="1:21">
      <c r="A2857" s="35"/>
      <c r="B2857" s="5">
        <v>2018</v>
      </c>
      <c r="C2857" s="31"/>
      <c r="D2857" s="31"/>
      <c r="E2857" s="31"/>
      <c r="F2857" s="31"/>
      <c r="G2857" s="31"/>
      <c r="H2857" s="31"/>
      <c r="I2857" s="31"/>
      <c r="J2857" s="31"/>
      <c r="K2857" s="31"/>
      <c r="L2857" s="31"/>
      <c r="M2857" s="31"/>
      <c r="N2857" s="31"/>
      <c r="O2857" s="32"/>
      <c r="P2857" s="32"/>
      <c r="Q2857" s="32"/>
      <c r="R2857" s="32"/>
      <c r="S2857" s="32"/>
    </row>
    <row r="2858" spans="1:21">
      <c r="A2858" s="35"/>
      <c r="B2858" s="5">
        <v>2017</v>
      </c>
      <c r="C2858" s="31"/>
      <c r="D2858" s="31"/>
      <c r="E2858" s="31"/>
      <c r="F2858" s="31"/>
      <c r="G2858" s="31"/>
      <c r="H2858" s="31"/>
      <c r="I2858" s="31"/>
      <c r="J2858" s="31"/>
      <c r="K2858" s="31"/>
      <c r="L2858" s="31"/>
      <c r="M2858" s="31"/>
      <c r="N2858" s="101"/>
      <c r="O2858" s="32"/>
      <c r="P2858" s="32"/>
      <c r="Q2858" s="32"/>
      <c r="R2858" s="32"/>
      <c r="S2858" s="32"/>
      <c r="U2858" s="30" t="s">
        <v>219</v>
      </c>
    </row>
    <row r="2859" spans="1:21">
      <c r="B2859" s="5">
        <v>2016</v>
      </c>
      <c r="C2859" s="31"/>
      <c r="D2859" s="31"/>
      <c r="E2859" s="31"/>
      <c r="F2859" s="31"/>
      <c r="G2859" s="31"/>
      <c r="H2859" s="31"/>
      <c r="I2859" s="31"/>
      <c r="J2859" s="31"/>
      <c r="K2859" s="31"/>
      <c r="L2859" s="31"/>
      <c r="M2859" s="32"/>
      <c r="N2859" s="32"/>
      <c r="O2859" s="32"/>
      <c r="P2859" s="32"/>
      <c r="Q2859" s="32"/>
      <c r="R2859" s="32"/>
      <c r="S2859" s="32"/>
    </row>
    <row r="2860" spans="1:21">
      <c r="B2860" s="5">
        <v>2015</v>
      </c>
      <c r="C2860" s="31"/>
      <c r="D2860" s="31"/>
      <c r="E2860" s="31"/>
      <c r="F2860" s="31"/>
      <c r="G2860" s="31"/>
      <c r="H2860" s="31"/>
      <c r="I2860" s="31"/>
      <c r="J2860" s="31"/>
      <c r="K2860" s="31"/>
      <c r="L2860" s="32"/>
      <c r="M2860" s="32"/>
      <c r="N2860" s="32"/>
      <c r="O2860" s="32"/>
      <c r="P2860" s="32"/>
      <c r="Q2860" s="32"/>
      <c r="R2860" s="32"/>
      <c r="S2860" s="32"/>
    </row>
    <row r="2861" spans="1:21">
      <c r="B2861" s="5">
        <v>2014</v>
      </c>
      <c r="C2861" s="31"/>
      <c r="D2861" s="31"/>
      <c r="E2861" s="31"/>
      <c r="F2861" s="31"/>
      <c r="G2861" s="31"/>
      <c r="H2861" s="31"/>
      <c r="I2861" s="31"/>
      <c r="J2861" s="31"/>
      <c r="K2861" s="32"/>
      <c r="L2861" s="32"/>
      <c r="M2861" s="32"/>
      <c r="N2861" s="32"/>
      <c r="O2861" s="32"/>
      <c r="P2861" s="32"/>
      <c r="Q2861" s="32"/>
      <c r="R2861" s="32"/>
      <c r="S2861" s="32"/>
    </row>
    <row r="2862" spans="1:21">
      <c r="B2862" s="5">
        <v>2013</v>
      </c>
      <c r="C2862" s="31"/>
      <c r="D2862" s="31"/>
      <c r="E2862" s="31"/>
      <c r="F2862" s="31"/>
      <c r="G2862" s="31"/>
      <c r="H2862" s="31"/>
      <c r="I2862" s="31"/>
      <c r="J2862" s="32"/>
      <c r="K2862" s="32"/>
      <c r="L2862" s="32"/>
      <c r="M2862" s="32"/>
      <c r="N2862" s="32"/>
      <c r="O2862" s="32"/>
      <c r="P2862" s="32"/>
      <c r="Q2862" s="32"/>
      <c r="R2862" s="32"/>
      <c r="S2862" s="32"/>
    </row>
    <row r="2863" spans="1:21">
      <c r="B2863" s="5">
        <v>2012</v>
      </c>
      <c r="C2863" s="31"/>
      <c r="D2863" s="31"/>
      <c r="E2863" s="31"/>
      <c r="F2863" s="31"/>
      <c r="G2863" s="31"/>
      <c r="H2863" s="31"/>
      <c r="I2863" s="32"/>
      <c r="J2863" s="32"/>
      <c r="K2863" s="32"/>
      <c r="L2863" s="32"/>
      <c r="M2863" s="32"/>
      <c r="N2863" s="32"/>
      <c r="O2863" s="32"/>
      <c r="P2863" s="32"/>
      <c r="Q2863" s="32"/>
      <c r="R2863" s="32"/>
      <c r="S2863" s="32"/>
    </row>
    <row r="2864" spans="1:21">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101">
        <v>102817.91</v>
      </c>
      <c r="F2867" s="101">
        <v>102817.91</v>
      </c>
      <c r="G2867" s="101">
        <v>102817.91</v>
      </c>
      <c r="H2867" s="101">
        <v>102817.91</v>
      </c>
      <c r="I2867" s="101">
        <v>102817.91</v>
      </c>
      <c r="J2867" s="101">
        <v>102817.91</v>
      </c>
      <c r="K2867" s="101">
        <v>102817.91</v>
      </c>
      <c r="L2867" s="101">
        <v>102817.91</v>
      </c>
      <c r="M2867" s="101">
        <v>102817.91</v>
      </c>
      <c r="N2867" s="101">
        <v>102817.91</v>
      </c>
      <c r="O2867" s="101">
        <v>93329.34</v>
      </c>
      <c r="P2867" s="101">
        <v>93329.34</v>
      </c>
      <c r="Q2867" s="101">
        <v>81871.34</v>
      </c>
      <c r="R2867" s="101">
        <v>81871.34</v>
      </c>
      <c r="S2867" s="101">
        <v>81871.34</v>
      </c>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v>7654.19</v>
      </c>
      <c r="D2870" s="101">
        <v>7654.19</v>
      </c>
      <c r="E2870" s="101">
        <v>7654.19</v>
      </c>
      <c r="F2870" s="101">
        <v>7654.19</v>
      </c>
      <c r="G2870" s="101">
        <v>7654.19</v>
      </c>
      <c r="H2870" s="101">
        <v>7654.19</v>
      </c>
      <c r="I2870" s="101">
        <v>7654.19</v>
      </c>
      <c r="J2870" s="101">
        <v>7654.19</v>
      </c>
      <c r="K2870" s="101">
        <v>7654.19</v>
      </c>
      <c r="L2870" s="101">
        <v>7654.19</v>
      </c>
      <c r="M2870" s="101">
        <v>7654.19</v>
      </c>
      <c r="N2870" s="101">
        <v>7654.19</v>
      </c>
      <c r="O2870" s="101">
        <v>7654.19</v>
      </c>
      <c r="P2870" s="101">
        <v>7654.19</v>
      </c>
      <c r="Q2870" s="101">
        <v>7654.19</v>
      </c>
      <c r="R2870" s="101">
        <v>7654.19</v>
      </c>
      <c r="S2870" s="101">
        <v>7654.19</v>
      </c>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21">
      <c r="B2945" s="5">
        <v>1930</v>
      </c>
      <c r="C2945" s="32"/>
      <c r="D2945" s="32"/>
      <c r="E2945" s="32"/>
      <c r="F2945" s="32"/>
      <c r="G2945" s="32"/>
      <c r="H2945" s="32"/>
      <c r="I2945" s="32"/>
      <c r="J2945" s="32"/>
      <c r="K2945" s="32"/>
      <c r="L2945" s="32"/>
      <c r="M2945" s="32"/>
      <c r="N2945" s="32"/>
      <c r="O2945" s="32"/>
      <c r="P2945" s="32"/>
      <c r="Q2945" s="32"/>
      <c r="R2945" s="32"/>
      <c r="S2945" s="32"/>
    </row>
    <row r="2946" spans="1:21" ht="51">
      <c r="A2946" s="60" t="s">
        <v>134</v>
      </c>
      <c r="B2946" s="6" t="s">
        <v>10</v>
      </c>
      <c r="C2946" s="7">
        <f>SUM(C2869:C2945)</f>
        <v>7654.19</v>
      </c>
      <c r="D2946" s="7">
        <f>SUM(D2868:D2945)</f>
        <v>7654.19</v>
      </c>
      <c r="E2946" s="7">
        <f>SUM(E2867:E2945)</f>
        <v>110472.1</v>
      </c>
      <c r="F2946" s="7">
        <f>SUM(F2866:F2945)</f>
        <v>110472.1</v>
      </c>
      <c r="G2946" s="7">
        <f>SUM(G2865:G2945)</f>
        <v>110472.1</v>
      </c>
      <c r="H2946" s="7">
        <f>SUM(H2859:H2945)</f>
        <v>110472.1</v>
      </c>
      <c r="I2946" s="7">
        <f>SUM(I2859:I2945)</f>
        <v>110472.1</v>
      </c>
      <c r="J2946" s="7">
        <f t="shared" ref="J2946:L2946" si="145">SUM(J2859:J2945)</f>
        <v>110472.1</v>
      </c>
      <c r="K2946" s="7">
        <f>SUM(K2859:K2945)</f>
        <v>110472.1</v>
      </c>
      <c r="L2946" s="7">
        <f t="shared" si="145"/>
        <v>110472.1</v>
      </c>
      <c r="M2946" s="7">
        <f>SUM(M2859:M2945)</f>
        <v>110472.1</v>
      </c>
      <c r="N2946" s="10">
        <f>SUM(N2854:N2945)</f>
        <v>110472.1</v>
      </c>
      <c r="O2946" s="10">
        <f t="shared" ref="O2946" si="146">SUM(O2854:O2945)</f>
        <v>100983.53</v>
      </c>
      <c r="P2946" s="10">
        <f t="shared" ref="P2946" si="147">SUM(P2854:P2945)</f>
        <v>100983.53</v>
      </c>
      <c r="Q2946" s="10">
        <f t="shared" ref="Q2946" si="148">SUM(Q2854:Q2945)</f>
        <v>89525.53</v>
      </c>
      <c r="R2946" s="10">
        <f t="shared" ref="R2946" si="149">SUM(R2854:R2945)</f>
        <v>89525.53</v>
      </c>
      <c r="S2946" s="10">
        <f>SUM(S2853:S2945)</f>
        <v>89525.53</v>
      </c>
    </row>
    <row r="2947" spans="1:21">
      <c r="A2947" s="61"/>
      <c r="B2947" s="6"/>
      <c r="C2947" s="7"/>
      <c r="D2947" s="7"/>
      <c r="E2947" s="7"/>
      <c r="F2947" s="7"/>
      <c r="G2947" s="7"/>
      <c r="H2947" s="7"/>
      <c r="I2947" s="7"/>
      <c r="J2947" s="7"/>
      <c r="K2947" s="7"/>
      <c r="L2947" s="7"/>
      <c r="M2947" s="9"/>
    </row>
    <row r="2948" spans="1:21">
      <c r="A2948" s="62" t="s">
        <v>135</v>
      </c>
      <c r="B2948" s="5">
        <v>2022</v>
      </c>
      <c r="C2948" s="31"/>
      <c r="D2948" s="31"/>
      <c r="E2948" s="31"/>
      <c r="F2948" s="31"/>
      <c r="G2948" s="31"/>
      <c r="H2948" s="31"/>
      <c r="I2948" s="31"/>
      <c r="J2948" s="31"/>
      <c r="K2948" s="31"/>
      <c r="L2948" s="31"/>
      <c r="M2948" s="31"/>
      <c r="N2948" s="31"/>
      <c r="O2948" s="31"/>
      <c r="P2948" s="31"/>
      <c r="Q2948" s="31"/>
      <c r="R2948" s="59"/>
      <c r="S2948" s="106">
        <v>244273.03999999998</v>
      </c>
    </row>
    <row r="2949" spans="1:21">
      <c r="A2949" s="33"/>
      <c r="B2949" s="5">
        <v>2021</v>
      </c>
      <c r="C2949" s="31"/>
      <c r="D2949" s="31"/>
      <c r="E2949" s="31"/>
      <c r="F2949" s="31"/>
      <c r="G2949" s="31"/>
      <c r="H2949" s="31"/>
      <c r="I2949" s="31"/>
      <c r="J2949" s="31"/>
      <c r="K2949" s="31"/>
      <c r="L2949" s="31"/>
      <c r="M2949" s="31"/>
      <c r="N2949" s="31"/>
      <c r="O2949" s="31"/>
      <c r="P2949" s="31"/>
      <c r="Q2949" s="31"/>
      <c r="R2949" s="101">
        <v>86155.21</v>
      </c>
      <c r="S2949" s="101">
        <v>86155.21</v>
      </c>
    </row>
    <row r="2950" spans="1:21">
      <c r="B2950" s="5">
        <v>2020</v>
      </c>
      <c r="C2950" s="31"/>
      <c r="D2950" s="31"/>
      <c r="E2950" s="31"/>
      <c r="F2950" s="31"/>
      <c r="G2950" s="31"/>
      <c r="H2950" s="31"/>
      <c r="I2950" s="31"/>
      <c r="J2950" s="31"/>
      <c r="K2950" s="31"/>
      <c r="L2950" s="31"/>
      <c r="M2950" s="31"/>
      <c r="N2950" s="31"/>
      <c r="O2950" s="31"/>
      <c r="P2950" s="31"/>
      <c r="Q2950" s="101">
        <v>85850.36</v>
      </c>
      <c r="R2950" s="101">
        <v>85850.36</v>
      </c>
      <c r="S2950" s="101">
        <v>85850.36</v>
      </c>
    </row>
    <row r="2951" spans="1:21">
      <c r="A2951" s="35"/>
      <c r="B2951" s="5">
        <v>2019</v>
      </c>
      <c r="C2951" s="31"/>
      <c r="D2951" s="31"/>
      <c r="E2951" s="31"/>
      <c r="F2951" s="31"/>
      <c r="G2951" s="31"/>
      <c r="H2951" s="31"/>
      <c r="I2951" s="31"/>
      <c r="J2951" s="31"/>
      <c r="K2951" s="31"/>
      <c r="L2951" s="31"/>
      <c r="M2951" s="31"/>
      <c r="N2951" s="31"/>
      <c r="O2951" s="31"/>
      <c r="P2951" s="101">
        <v>152221.21</v>
      </c>
      <c r="Q2951" s="101">
        <v>152221.21</v>
      </c>
      <c r="R2951" s="101">
        <v>152221.21</v>
      </c>
      <c r="S2951" s="101">
        <v>152221.21</v>
      </c>
    </row>
    <row r="2952" spans="1:21">
      <c r="A2952" s="35"/>
      <c r="B2952" s="5">
        <v>2018</v>
      </c>
      <c r="C2952" s="31"/>
      <c r="D2952" s="31"/>
      <c r="E2952" s="31"/>
      <c r="F2952" s="31"/>
      <c r="G2952" s="31"/>
      <c r="H2952" s="31"/>
      <c r="I2952" s="31"/>
      <c r="J2952" s="31"/>
      <c r="K2952" s="31"/>
      <c r="L2952" s="31"/>
      <c r="M2952" s="31"/>
      <c r="N2952" s="31"/>
      <c r="O2952" s="101">
        <v>64894.17</v>
      </c>
      <c r="P2952" s="101">
        <v>64894.17</v>
      </c>
      <c r="Q2952" s="101">
        <v>64894.17</v>
      </c>
      <c r="R2952" s="101">
        <v>64894.17</v>
      </c>
      <c r="S2952" s="101">
        <v>64894.17</v>
      </c>
    </row>
    <row r="2953" spans="1:21">
      <c r="A2953" s="35"/>
      <c r="B2953" s="5">
        <v>2017</v>
      </c>
      <c r="C2953" s="31"/>
      <c r="D2953" s="31"/>
      <c r="E2953" s="31"/>
      <c r="F2953" s="31"/>
      <c r="G2953" s="31"/>
      <c r="H2953" s="31"/>
      <c r="I2953" s="31"/>
      <c r="J2953" s="31"/>
      <c r="K2953" s="31"/>
      <c r="L2953" s="31"/>
      <c r="M2953" s="31"/>
      <c r="N2953" s="101">
        <v>66058.539999999994</v>
      </c>
      <c r="O2953" s="101">
        <v>66058.539999999994</v>
      </c>
      <c r="P2953" s="101">
        <v>66058.539999999994</v>
      </c>
      <c r="Q2953" s="101">
        <v>66058.539999999994</v>
      </c>
      <c r="R2953" s="101">
        <v>66058.539999999994</v>
      </c>
      <c r="S2953" s="101">
        <v>66058.539999999994</v>
      </c>
      <c r="U2953" s="30" t="s">
        <v>219</v>
      </c>
    </row>
    <row r="2954" spans="1:21">
      <c r="B2954" s="5">
        <v>2016</v>
      </c>
      <c r="C2954" s="31"/>
      <c r="D2954" s="31"/>
      <c r="E2954" s="31"/>
      <c r="F2954" s="31"/>
      <c r="G2954" s="31"/>
      <c r="H2954" s="31"/>
      <c r="I2954" s="31"/>
      <c r="J2954" s="31"/>
      <c r="K2954" s="31"/>
      <c r="L2954" s="31"/>
      <c r="M2954" s="101">
        <v>76367.69</v>
      </c>
      <c r="N2954" s="101">
        <v>76367.69</v>
      </c>
      <c r="O2954" s="101">
        <v>76367.69</v>
      </c>
      <c r="P2954" s="101">
        <v>76367.69</v>
      </c>
      <c r="Q2954" s="101">
        <v>76367.69</v>
      </c>
      <c r="R2954" s="101">
        <v>76367.69</v>
      </c>
      <c r="S2954" s="101">
        <v>76367.69</v>
      </c>
    </row>
    <row r="2955" spans="1:21">
      <c r="B2955" s="5">
        <v>2015</v>
      </c>
      <c r="C2955" s="31"/>
      <c r="D2955" s="31"/>
      <c r="E2955" s="31"/>
      <c r="F2955" s="31"/>
      <c r="G2955" s="31"/>
      <c r="H2955" s="31"/>
      <c r="I2955" s="31"/>
      <c r="J2955" s="31"/>
      <c r="K2955" s="31"/>
      <c r="L2955" s="101">
        <v>117666.41</v>
      </c>
      <c r="M2955" s="101">
        <v>117666.41</v>
      </c>
      <c r="N2955" s="101">
        <v>117666.41</v>
      </c>
      <c r="O2955" s="101">
        <v>117666.41</v>
      </c>
      <c r="P2955" s="101">
        <v>117666.41</v>
      </c>
      <c r="Q2955" s="101">
        <v>117666.41</v>
      </c>
      <c r="R2955" s="101">
        <v>117666.41</v>
      </c>
      <c r="S2955" s="101">
        <v>117666.41</v>
      </c>
    </row>
    <row r="2956" spans="1:21">
      <c r="B2956" s="5">
        <v>2014</v>
      </c>
      <c r="C2956" s="31"/>
      <c r="D2956" s="31"/>
      <c r="E2956" s="31"/>
      <c r="F2956" s="31"/>
      <c r="G2956" s="31"/>
      <c r="H2956" s="31"/>
      <c r="I2956" s="31"/>
      <c r="J2956" s="31"/>
      <c r="K2956" s="101">
        <v>47279.91</v>
      </c>
      <c r="L2956" s="101">
        <v>47279.91</v>
      </c>
      <c r="M2956" s="101">
        <v>47279.91</v>
      </c>
      <c r="N2956" s="101">
        <v>47279.91</v>
      </c>
      <c r="O2956" s="101">
        <v>47279.91</v>
      </c>
      <c r="P2956" s="101">
        <v>47279.91</v>
      </c>
      <c r="Q2956" s="101">
        <v>47279.91</v>
      </c>
      <c r="R2956" s="101">
        <v>47279.91</v>
      </c>
      <c r="S2956" s="101">
        <v>47279.91</v>
      </c>
    </row>
    <row r="2957" spans="1:21">
      <c r="B2957" s="5">
        <v>2013</v>
      </c>
      <c r="C2957" s="31"/>
      <c r="D2957" s="31"/>
      <c r="E2957" s="31"/>
      <c r="F2957" s="31"/>
      <c r="G2957" s="31"/>
      <c r="H2957" s="31"/>
      <c r="I2957" s="31"/>
      <c r="J2957" s="101">
        <v>68468.86</v>
      </c>
      <c r="K2957" s="101">
        <v>68468.86</v>
      </c>
      <c r="L2957" s="101">
        <v>68468.86</v>
      </c>
      <c r="M2957" s="101">
        <v>68468.86</v>
      </c>
      <c r="N2957" s="101">
        <v>68468.86</v>
      </c>
      <c r="O2957" s="101">
        <v>68468.86</v>
      </c>
      <c r="P2957" s="101">
        <v>68468.86</v>
      </c>
      <c r="Q2957" s="101">
        <v>68468.86</v>
      </c>
      <c r="R2957" s="101">
        <v>68468.86</v>
      </c>
      <c r="S2957" s="101">
        <v>68468.86</v>
      </c>
    </row>
    <row r="2958" spans="1:21">
      <c r="B2958" s="5">
        <v>2012</v>
      </c>
      <c r="C2958" s="31"/>
      <c r="D2958" s="31"/>
      <c r="E2958" s="31"/>
      <c r="F2958" s="31"/>
      <c r="G2958" s="31"/>
      <c r="H2958" s="31"/>
      <c r="I2958" s="101">
        <v>89332.34</v>
      </c>
      <c r="J2958" s="101">
        <v>89332.34</v>
      </c>
      <c r="K2958" s="101">
        <v>89332.34</v>
      </c>
      <c r="L2958" s="101">
        <v>89332.34</v>
      </c>
      <c r="M2958" s="101">
        <v>89332.34</v>
      </c>
      <c r="N2958" s="101">
        <v>89332.34</v>
      </c>
      <c r="O2958" s="101">
        <v>89332.34</v>
      </c>
      <c r="P2958" s="101">
        <v>89332.34</v>
      </c>
      <c r="Q2958" s="101">
        <v>89332.34</v>
      </c>
      <c r="R2958" s="101">
        <v>89332.34</v>
      </c>
      <c r="S2958" s="101">
        <v>89332.34</v>
      </c>
    </row>
    <row r="2959" spans="1:21">
      <c r="B2959" s="5">
        <v>2011</v>
      </c>
      <c r="C2959" s="31"/>
      <c r="D2959" s="31"/>
      <c r="E2959" s="31"/>
      <c r="F2959" s="31"/>
      <c r="G2959" s="31"/>
      <c r="H2959" s="101">
        <v>130074.29</v>
      </c>
      <c r="I2959" s="101">
        <v>130074.29</v>
      </c>
      <c r="J2959" s="101">
        <v>130074.29</v>
      </c>
      <c r="K2959" s="101">
        <v>130074.29</v>
      </c>
      <c r="L2959" s="101">
        <v>130074.29</v>
      </c>
      <c r="M2959" s="101">
        <v>130074.29</v>
      </c>
      <c r="N2959" s="101">
        <v>130074.29</v>
      </c>
      <c r="O2959" s="101">
        <v>130074.29</v>
      </c>
      <c r="P2959" s="101">
        <v>130074.29</v>
      </c>
      <c r="Q2959" s="101">
        <v>130074.29</v>
      </c>
      <c r="R2959" s="101">
        <v>130074.29</v>
      </c>
      <c r="S2959" s="101">
        <v>130074.29</v>
      </c>
    </row>
    <row r="2960" spans="1:21">
      <c r="B2960" s="5">
        <v>2010</v>
      </c>
      <c r="C2960" s="31"/>
      <c r="D2960" s="31"/>
      <c r="E2960" s="31"/>
      <c r="F2960" s="31"/>
      <c r="G2960" s="101">
        <v>51891.86</v>
      </c>
      <c r="H2960" s="101">
        <v>51891.86</v>
      </c>
      <c r="I2960" s="101">
        <v>51891.86</v>
      </c>
      <c r="J2960" s="101">
        <v>51891.86</v>
      </c>
      <c r="K2960" s="101">
        <v>51891.86</v>
      </c>
      <c r="L2960" s="101">
        <v>51891.86</v>
      </c>
      <c r="M2960" s="101">
        <v>51891.86</v>
      </c>
      <c r="N2960" s="101">
        <v>51891.86</v>
      </c>
      <c r="O2960" s="101">
        <v>51891.86</v>
      </c>
      <c r="P2960" s="101">
        <v>51891.86</v>
      </c>
      <c r="Q2960" s="101">
        <v>51891.86</v>
      </c>
      <c r="R2960" s="101">
        <v>51891.86</v>
      </c>
      <c r="S2960" s="101">
        <v>51891.86</v>
      </c>
    </row>
    <row r="2961" spans="2:19">
      <c r="B2961" s="5">
        <v>2009</v>
      </c>
      <c r="C2961" s="31"/>
      <c r="D2961" s="31"/>
      <c r="E2961" s="31"/>
      <c r="F2961" s="101">
        <v>84996.43</v>
      </c>
      <c r="G2961" s="101">
        <v>84996.43</v>
      </c>
      <c r="H2961" s="101">
        <v>84996.43</v>
      </c>
      <c r="I2961" s="101">
        <v>84996.43</v>
      </c>
      <c r="J2961" s="101">
        <v>84996.43</v>
      </c>
      <c r="K2961" s="101">
        <v>84996.43</v>
      </c>
      <c r="L2961" s="101">
        <v>84996.43</v>
      </c>
      <c r="M2961" s="101">
        <v>84996.43</v>
      </c>
      <c r="N2961" s="101">
        <v>84996.43</v>
      </c>
      <c r="O2961" s="101">
        <v>84996.43</v>
      </c>
      <c r="P2961" s="101">
        <v>84996.43</v>
      </c>
      <c r="Q2961" s="101">
        <v>84996.43</v>
      </c>
      <c r="R2961" s="101">
        <v>84996.43</v>
      </c>
      <c r="S2961" s="101">
        <v>84996.43</v>
      </c>
    </row>
    <row r="2962" spans="2:19">
      <c r="B2962" s="5">
        <v>2008</v>
      </c>
      <c r="C2962" s="31"/>
      <c r="D2962" s="31"/>
      <c r="E2962" s="101">
        <v>89632.55</v>
      </c>
      <c r="F2962" s="101">
        <v>89632.55</v>
      </c>
      <c r="G2962" s="101">
        <v>89632.55</v>
      </c>
      <c r="H2962" s="101">
        <v>89632.55</v>
      </c>
      <c r="I2962" s="101">
        <v>89632.55</v>
      </c>
      <c r="J2962" s="101">
        <v>89632.55</v>
      </c>
      <c r="K2962" s="101">
        <v>89632.55</v>
      </c>
      <c r="L2962" s="101">
        <v>89632.55</v>
      </c>
      <c r="M2962" s="101">
        <v>89632.55</v>
      </c>
      <c r="N2962" s="101">
        <v>89632.55</v>
      </c>
      <c r="O2962" s="101">
        <v>89632.55</v>
      </c>
      <c r="P2962" s="101">
        <v>89632.55</v>
      </c>
      <c r="Q2962" s="101">
        <v>89632.55</v>
      </c>
      <c r="R2962" s="101">
        <v>89632.55</v>
      </c>
      <c r="S2962" s="101">
        <v>89632.55</v>
      </c>
    </row>
    <row r="2963" spans="2:19">
      <c r="B2963" s="5">
        <v>2007</v>
      </c>
      <c r="C2963" s="31"/>
      <c r="D2963" s="101">
        <v>67186.8</v>
      </c>
      <c r="E2963" s="101">
        <v>67186.8</v>
      </c>
      <c r="F2963" s="101">
        <v>67186.8</v>
      </c>
      <c r="G2963" s="101">
        <v>67186.8</v>
      </c>
      <c r="H2963" s="101">
        <v>67186.8</v>
      </c>
      <c r="I2963" s="101">
        <v>67186.8</v>
      </c>
      <c r="J2963" s="101">
        <v>67186.8</v>
      </c>
      <c r="K2963" s="101">
        <v>67186.8</v>
      </c>
      <c r="L2963" s="101">
        <v>67186.8</v>
      </c>
      <c r="M2963" s="101">
        <v>67186.8</v>
      </c>
      <c r="N2963" s="101">
        <v>67186.8</v>
      </c>
      <c r="O2963" s="101">
        <v>67186.8</v>
      </c>
      <c r="P2963" s="101">
        <v>67186.8</v>
      </c>
      <c r="Q2963" s="101">
        <v>67186.8</v>
      </c>
      <c r="R2963" s="101">
        <v>67186.8</v>
      </c>
      <c r="S2963" s="101">
        <v>67186.8</v>
      </c>
    </row>
    <row r="2964" spans="2:19">
      <c r="B2964" s="5">
        <v>2006</v>
      </c>
      <c r="C2964" s="32">
        <v>110327.8</v>
      </c>
      <c r="D2964" s="101">
        <v>110327.8</v>
      </c>
      <c r="E2964" s="101">
        <v>110327.8</v>
      </c>
      <c r="F2964" s="101">
        <v>110327.8</v>
      </c>
      <c r="G2964" s="101">
        <v>110327.8</v>
      </c>
      <c r="H2964" s="101">
        <v>110327.8</v>
      </c>
      <c r="I2964" s="101">
        <v>110327.8</v>
      </c>
      <c r="J2964" s="101">
        <v>110327.8</v>
      </c>
      <c r="K2964" s="101">
        <v>110327.8</v>
      </c>
      <c r="L2964" s="101">
        <v>110327.8</v>
      </c>
      <c r="M2964" s="101">
        <v>110327.8</v>
      </c>
      <c r="N2964" s="101">
        <v>110327.8</v>
      </c>
      <c r="O2964" s="101">
        <v>110327.8</v>
      </c>
      <c r="P2964" s="101">
        <v>110327.8</v>
      </c>
      <c r="Q2964" s="101">
        <v>110327.8</v>
      </c>
      <c r="R2964" s="101">
        <v>110327.8</v>
      </c>
      <c r="S2964" s="101">
        <v>110327.8</v>
      </c>
    </row>
    <row r="2965" spans="2:19">
      <c r="B2965" s="5">
        <v>2005</v>
      </c>
      <c r="C2965" s="32">
        <v>60939.15</v>
      </c>
      <c r="D2965" s="101">
        <v>60939.15</v>
      </c>
      <c r="E2965" s="101">
        <v>60939.15</v>
      </c>
      <c r="F2965" s="101">
        <v>60939.15</v>
      </c>
      <c r="G2965" s="101">
        <v>60939.15</v>
      </c>
      <c r="H2965" s="101">
        <v>60939.15</v>
      </c>
      <c r="I2965" s="101">
        <v>60939.15</v>
      </c>
      <c r="J2965" s="101">
        <v>60939.15</v>
      </c>
      <c r="K2965" s="101">
        <v>60939.15</v>
      </c>
      <c r="L2965" s="101">
        <v>60939.15</v>
      </c>
      <c r="M2965" s="101">
        <v>60939.15</v>
      </c>
      <c r="N2965" s="101">
        <v>60939.15</v>
      </c>
      <c r="O2965" s="101">
        <v>60939.15</v>
      </c>
      <c r="P2965" s="101">
        <v>60939.15</v>
      </c>
      <c r="Q2965" s="101">
        <v>60939.15</v>
      </c>
      <c r="R2965" s="101">
        <v>60939.15</v>
      </c>
      <c r="S2965" s="101">
        <v>60939.15</v>
      </c>
    </row>
    <row r="2966" spans="2:19">
      <c r="B2966" s="5">
        <v>2004</v>
      </c>
      <c r="C2966" s="32">
        <v>676453.51000000013</v>
      </c>
      <c r="D2966" s="101">
        <v>676453.51</v>
      </c>
      <c r="E2966" s="101">
        <v>676453.51</v>
      </c>
      <c r="F2966" s="101">
        <v>676453.51</v>
      </c>
      <c r="G2966" s="101">
        <v>676453.51</v>
      </c>
      <c r="H2966" s="101">
        <v>676453.51</v>
      </c>
      <c r="I2966" s="101">
        <v>676453.51</v>
      </c>
      <c r="J2966" s="101">
        <v>676453.51</v>
      </c>
      <c r="K2966" s="101">
        <v>676453.51</v>
      </c>
      <c r="L2966" s="101">
        <v>676453.51</v>
      </c>
      <c r="M2966" s="101">
        <v>676453.51</v>
      </c>
      <c r="N2966" s="101">
        <v>676453.51</v>
      </c>
      <c r="O2966" s="101">
        <v>676453.51</v>
      </c>
      <c r="P2966" s="101">
        <v>676453.51</v>
      </c>
      <c r="Q2966" s="101">
        <v>676453.51</v>
      </c>
      <c r="R2966" s="101">
        <v>676453.51</v>
      </c>
      <c r="S2966" s="101">
        <v>676453.51</v>
      </c>
    </row>
    <row r="2967" spans="2:19">
      <c r="B2967" s="5">
        <v>2003</v>
      </c>
      <c r="C2967" s="32">
        <v>99071</v>
      </c>
      <c r="D2967" s="101">
        <v>99071</v>
      </c>
      <c r="E2967" s="101">
        <v>99071</v>
      </c>
      <c r="F2967" s="101">
        <v>99071</v>
      </c>
      <c r="G2967" s="101">
        <v>99071</v>
      </c>
      <c r="H2967" s="101">
        <v>99071</v>
      </c>
      <c r="I2967" s="101">
        <v>99071</v>
      </c>
      <c r="J2967" s="101">
        <v>99071</v>
      </c>
      <c r="K2967" s="101">
        <v>99071</v>
      </c>
      <c r="L2967" s="101">
        <v>99071</v>
      </c>
      <c r="M2967" s="101">
        <v>99071</v>
      </c>
      <c r="N2967" s="101">
        <v>99071</v>
      </c>
      <c r="O2967" s="101">
        <v>99071</v>
      </c>
      <c r="P2967" s="101">
        <v>99071</v>
      </c>
      <c r="Q2967" s="101">
        <v>99071</v>
      </c>
      <c r="R2967" s="101">
        <v>99071</v>
      </c>
      <c r="S2967" s="101">
        <v>99071</v>
      </c>
    </row>
    <row r="2968" spans="2:19">
      <c r="B2968" s="5">
        <v>2002</v>
      </c>
      <c r="C2968" s="32">
        <v>161836</v>
      </c>
      <c r="D2968" s="101">
        <v>161836</v>
      </c>
      <c r="E2968" s="101">
        <v>161836</v>
      </c>
      <c r="F2968" s="101">
        <v>161836</v>
      </c>
      <c r="G2968" s="101">
        <v>161836</v>
      </c>
      <c r="H2968" s="101">
        <v>161836</v>
      </c>
      <c r="I2968" s="101">
        <v>161836</v>
      </c>
      <c r="J2968" s="101">
        <v>161836</v>
      </c>
      <c r="K2968" s="101">
        <v>161836</v>
      </c>
      <c r="L2968" s="101">
        <v>161836</v>
      </c>
      <c r="M2968" s="101">
        <v>161836</v>
      </c>
      <c r="N2968" s="101">
        <v>161836</v>
      </c>
      <c r="O2968" s="101">
        <v>161836</v>
      </c>
      <c r="P2968" s="101">
        <v>161836</v>
      </c>
      <c r="Q2968" s="101">
        <v>161836</v>
      </c>
      <c r="R2968" s="101">
        <v>161836</v>
      </c>
      <c r="S2968" s="101">
        <v>161836</v>
      </c>
    </row>
    <row r="2969" spans="2:19">
      <c r="B2969" s="5">
        <v>2001</v>
      </c>
      <c r="C2969" s="32">
        <v>118686</v>
      </c>
      <c r="D2969" s="101">
        <v>118686</v>
      </c>
      <c r="E2969" s="101">
        <v>118686</v>
      </c>
      <c r="F2969" s="101">
        <v>118686</v>
      </c>
      <c r="G2969" s="101">
        <v>118686</v>
      </c>
      <c r="H2969" s="101">
        <v>118686</v>
      </c>
      <c r="I2969" s="101">
        <v>118686</v>
      </c>
      <c r="J2969" s="101">
        <v>118686</v>
      </c>
      <c r="K2969" s="101">
        <v>118686</v>
      </c>
      <c r="L2969" s="101">
        <v>118686</v>
      </c>
      <c r="M2969" s="101">
        <v>118686</v>
      </c>
      <c r="N2969" s="101">
        <v>118686</v>
      </c>
      <c r="O2969" s="101">
        <v>118686</v>
      </c>
      <c r="P2969" s="101">
        <v>118686</v>
      </c>
      <c r="Q2969" s="101">
        <v>118686</v>
      </c>
      <c r="R2969" s="101">
        <v>118686</v>
      </c>
      <c r="S2969" s="101">
        <v>118686</v>
      </c>
    </row>
    <row r="2970" spans="2:19">
      <c r="B2970" s="5">
        <v>2000</v>
      </c>
      <c r="C2970" s="32">
        <v>189580</v>
      </c>
      <c r="D2970" s="101">
        <v>189580</v>
      </c>
      <c r="E2970" s="101">
        <v>189580</v>
      </c>
      <c r="F2970" s="101">
        <v>189580</v>
      </c>
      <c r="G2970" s="101">
        <v>189580</v>
      </c>
      <c r="H2970" s="101">
        <v>189580</v>
      </c>
      <c r="I2970" s="101">
        <v>189580</v>
      </c>
      <c r="J2970" s="101">
        <v>189580</v>
      </c>
      <c r="K2970" s="101">
        <v>189580</v>
      </c>
      <c r="L2970" s="101">
        <v>189580</v>
      </c>
      <c r="M2970" s="101">
        <v>189580</v>
      </c>
      <c r="N2970" s="101">
        <v>189580</v>
      </c>
      <c r="O2970" s="101">
        <v>189580</v>
      </c>
      <c r="P2970" s="101">
        <v>189580</v>
      </c>
      <c r="Q2970" s="101">
        <v>189580</v>
      </c>
      <c r="R2970" s="101">
        <v>189580</v>
      </c>
      <c r="S2970" s="101">
        <v>189580</v>
      </c>
    </row>
    <row r="2971" spans="2:19">
      <c r="B2971" s="5">
        <v>1999</v>
      </c>
      <c r="C2971" s="32">
        <v>162334</v>
      </c>
      <c r="D2971" s="101">
        <v>162334</v>
      </c>
      <c r="E2971" s="101">
        <v>162334</v>
      </c>
      <c r="F2971" s="101">
        <v>162334</v>
      </c>
      <c r="G2971" s="101">
        <v>162334</v>
      </c>
      <c r="H2971" s="101">
        <v>162334</v>
      </c>
      <c r="I2971" s="101">
        <v>162334</v>
      </c>
      <c r="J2971" s="101">
        <v>162334</v>
      </c>
      <c r="K2971" s="101">
        <v>162334</v>
      </c>
      <c r="L2971" s="101">
        <v>162334</v>
      </c>
      <c r="M2971" s="101">
        <v>162334</v>
      </c>
      <c r="N2971" s="101">
        <v>162334</v>
      </c>
      <c r="O2971" s="101">
        <v>162334</v>
      </c>
      <c r="P2971" s="101">
        <v>162334</v>
      </c>
      <c r="Q2971" s="101">
        <v>162334</v>
      </c>
      <c r="R2971" s="101">
        <v>162334</v>
      </c>
      <c r="S2971" s="101">
        <v>162334</v>
      </c>
    </row>
    <row r="2972" spans="2:19">
      <c r="B2972" s="5">
        <v>1998</v>
      </c>
      <c r="C2972" s="32">
        <v>120234</v>
      </c>
      <c r="D2972" s="101">
        <v>120234</v>
      </c>
      <c r="E2972" s="101">
        <v>120234</v>
      </c>
      <c r="F2972" s="101">
        <v>120234</v>
      </c>
      <c r="G2972" s="101">
        <v>120234</v>
      </c>
      <c r="H2972" s="101">
        <v>120234</v>
      </c>
      <c r="I2972" s="101">
        <v>120234</v>
      </c>
      <c r="J2972" s="101">
        <v>120234</v>
      </c>
      <c r="K2972" s="101">
        <v>120234</v>
      </c>
      <c r="L2972" s="101">
        <v>120234</v>
      </c>
      <c r="M2972" s="101">
        <v>120234</v>
      </c>
      <c r="N2972" s="101">
        <v>120234</v>
      </c>
      <c r="O2972" s="101">
        <v>118927.11</v>
      </c>
      <c r="P2972" s="101">
        <v>118927.11</v>
      </c>
      <c r="Q2972" s="101">
        <v>118927.11</v>
      </c>
      <c r="R2972" s="101">
        <v>118927.11</v>
      </c>
      <c r="S2972" s="101">
        <v>118927.11</v>
      </c>
    </row>
    <row r="2973" spans="2:19">
      <c r="B2973" s="5">
        <v>1997</v>
      </c>
      <c r="C2973" s="32">
        <v>129130</v>
      </c>
      <c r="D2973" s="101">
        <v>129130</v>
      </c>
      <c r="E2973" s="101">
        <v>129130</v>
      </c>
      <c r="F2973" s="101">
        <v>129130</v>
      </c>
      <c r="G2973" s="101">
        <v>129130</v>
      </c>
      <c r="H2973" s="101">
        <v>129130</v>
      </c>
      <c r="I2973" s="101">
        <v>129130</v>
      </c>
      <c r="J2973" s="101">
        <v>129130</v>
      </c>
      <c r="K2973" s="101">
        <v>129130</v>
      </c>
      <c r="L2973" s="101">
        <v>129130</v>
      </c>
      <c r="M2973" s="101">
        <v>129130</v>
      </c>
      <c r="N2973" s="101">
        <v>129130</v>
      </c>
      <c r="O2973" s="101">
        <v>129130</v>
      </c>
      <c r="P2973" s="101">
        <v>129130</v>
      </c>
      <c r="Q2973" s="101">
        <v>129130</v>
      </c>
      <c r="R2973" s="101">
        <v>129130</v>
      </c>
      <c r="S2973" s="101">
        <v>129130</v>
      </c>
    </row>
    <row r="2974" spans="2:19">
      <c r="B2974" s="5">
        <v>1996</v>
      </c>
      <c r="C2974" s="32">
        <v>102573</v>
      </c>
      <c r="D2974" s="101">
        <v>102573</v>
      </c>
      <c r="E2974" s="101">
        <v>102573</v>
      </c>
      <c r="F2974" s="101">
        <v>102573</v>
      </c>
      <c r="G2974" s="101">
        <v>102573</v>
      </c>
      <c r="H2974" s="101">
        <v>102573</v>
      </c>
      <c r="I2974" s="101">
        <v>102573</v>
      </c>
      <c r="J2974" s="101">
        <v>102573</v>
      </c>
      <c r="K2974" s="101">
        <v>102573</v>
      </c>
      <c r="L2974" s="101">
        <v>102573</v>
      </c>
      <c r="M2974" s="101">
        <v>102573</v>
      </c>
      <c r="N2974" s="101">
        <v>102573</v>
      </c>
      <c r="O2974" s="101">
        <v>102573</v>
      </c>
      <c r="P2974" s="101">
        <v>102573</v>
      </c>
      <c r="Q2974" s="101">
        <v>102573</v>
      </c>
      <c r="R2974" s="101">
        <v>102573</v>
      </c>
      <c r="S2974" s="101">
        <v>102573</v>
      </c>
    </row>
    <row r="2975" spans="2:19">
      <c r="B2975" s="5">
        <v>1995</v>
      </c>
      <c r="C2975" s="32">
        <v>112194</v>
      </c>
      <c r="D2975" s="101">
        <v>111490.01</v>
      </c>
      <c r="E2975" s="101">
        <v>111490.01</v>
      </c>
      <c r="F2975" s="101">
        <v>111490.01</v>
      </c>
      <c r="G2975" s="101">
        <v>111490.01</v>
      </c>
      <c r="H2975" s="101">
        <v>111490.01</v>
      </c>
      <c r="I2975" s="101">
        <v>111490.01</v>
      </c>
      <c r="J2975" s="101">
        <v>111490.01</v>
      </c>
      <c r="K2975" s="101">
        <v>111490.01</v>
      </c>
      <c r="L2975" s="101">
        <v>111490.01</v>
      </c>
      <c r="M2975" s="101">
        <v>111490.01</v>
      </c>
      <c r="N2975" s="101">
        <v>111490.01</v>
      </c>
      <c r="O2975" s="101">
        <v>111490.01</v>
      </c>
      <c r="P2975" s="101">
        <v>111490.01</v>
      </c>
      <c r="Q2975" s="101">
        <v>111490.01</v>
      </c>
      <c r="R2975" s="101">
        <v>111490.01</v>
      </c>
      <c r="S2975" s="101">
        <v>111490.01</v>
      </c>
    </row>
    <row r="2976" spans="2:19">
      <c r="B2976" s="5">
        <v>1994</v>
      </c>
      <c r="C2976" s="32">
        <v>108761.32</v>
      </c>
      <c r="D2976" s="101">
        <v>108761.32</v>
      </c>
      <c r="E2976" s="101">
        <v>108761.32</v>
      </c>
      <c r="F2976" s="101">
        <v>108761.32</v>
      </c>
      <c r="G2976" s="101">
        <v>108761.32</v>
      </c>
      <c r="H2976" s="101">
        <v>108761.32</v>
      </c>
      <c r="I2976" s="101">
        <v>108761.32</v>
      </c>
      <c r="J2976" s="101">
        <v>108761.32</v>
      </c>
      <c r="K2976" s="101">
        <v>108761.32</v>
      </c>
      <c r="L2976" s="101">
        <v>108761.32</v>
      </c>
      <c r="M2976" s="101">
        <v>108761.32</v>
      </c>
      <c r="N2976" s="101">
        <v>108761.32</v>
      </c>
      <c r="O2976" s="101">
        <v>108761.32</v>
      </c>
      <c r="P2976" s="101">
        <v>108761.32</v>
      </c>
      <c r="Q2976" s="101">
        <v>107836.88</v>
      </c>
      <c r="R2976" s="101">
        <v>107836.88</v>
      </c>
      <c r="S2976" s="101">
        <v>107836.88</v>
      </c>
    </row>
    <row r="2977" spans="2:19">
      <c r="B2977" s="5">
        <v>1993</v>
      </c>
      <c r="C2977" s="32">
        <v>101220.26</v>
      </c>
      <c r="D2977" s="101">
        <v>101220.26</v>
      </c>
      <c r="E2977" s="101">
        <v>101220.26</v>
      </c>
      <c r="F2977" s="101">
        <v>101220.26</v>
      </c>
      <c r="G2977" s="101">
        <v>101220.26</v>
      </c>
      <c r="H2977" s="101">
        <v>101220.26</v>
      </c>
      <c r="I2977" s="101">
        <v>101220.26</v>
      </c>
      <c r="J2977" s="101">
        <v>101220.26</v>
      </c>
      <c r="K2977" s="101">
        <v>101220.26</v>
      </c>
      <c r="L2977" s="101">
        <v>101220.26</v>
      </c>
      <c r="M2977" s="101">
        <v>101220.26</v>
      </c>
      <c r="N2977" s="101">
        <v>101220.26</v>
      </c>
      <c r="O2977" s="101">
        <v>101220.26</v>
      </c>
      <c r="P2977" s="101">
        <v>101220.26</v>
      </c>
      <c r="Q2977" s="101">
        <v>101220.26</v>
      </c>
      <c r="R2977" s="101">
        <v>101220.26</v>
      </c>
      <c r="S2977" s="101">
        <v>101220.26</v>
      </c>
    </row>
    <row r="2978" spans="2:19">
      <c r="B2978" s="5">
        <v>1992</v>
      </c>
      <c r="C2978" s="32">
        <v>77830.850000000006</v>
      </c>
      <c r="D2978" s="101">
        <v>77830.850000000006</v>
      </c>
      <c r="E2978" s="101">
        <v>76732.83</v>
      </c>
      <c r="F2978" s="101">
        <v>76732.83</v>
      </c>
      <c r="G2978" s="101">
        <v>76732.83</v>
      </c>
      <c r="H2978" s="101">
        <v>76732.83</v>
      </c>
      <c r="I2978" s="101">
        <v>76732.83</v>
      </c>
      <c r="J2978" s="101">
        <v>76732.83</v>
      </c>
      <c r="K2978" s="101">
        <v>76732.83</v>
      </c>
      <c r="L2978" s="101">
        <v>76732.83</v>
      </c>
      <c r="M2978" s="101">
        <v>76732.83</v>
      </c>
      <c r="N2978" s="101">
        <v>76732.83</v>
      </c>
      <c r="O2978" s="101">
        <v>76732.83</v>
      </c>
      <c r="P2978" s="101">
        <v>76732.83</v>
      </c>
      <c r="Q2978" s="101">
        <v>76732.83</v>
      </c>
      <c r="R2978" s="101">
        <v>76732.83</v>
      </c>
      <c r="S2978" s="101">
        <v>76732.83</v>
      </c>
    </row>
    <row r="2979" spans="2:19">
      <c r="B2979" s="5">
        <v>1991</v>
      </c>
      <c r="C2979" s="32">
        <v>126126.24</v>
      </c>
      <c r="D2979" s="101">
        <v>126126.24</v>
      </c>
      <c r="E2979" s="101">
        <v>126126.24</v>
      </c>
      <c r="F2979" s="101">
        <v>126126.24</v>
      </c>
      <c r="G2979" s="101">
        <v>126126.24</v>
      </c>
      <c r="H2979" s="101">
        <v>126126.24</v>
      </c>
      <c r="I2979" s="101">
        <v>126126.24</v>
      </c>
      <c r="J2979" s="101">
        <v>126126.24</v>
      </c>
      <c r="K2979" s="101">
        <v>126126.24</v>
      </c>
      <c r="L2979" s="101">
        <v>126126.24</v>
      </c>
      <c r="M2979" s="101">
        <v>126126.24</v>
      </c>
      <c r="N2979" s="101">
        <v>126126.24</v>
      </c>
      <c r="O2979" s="101">
        <v>126126.24</v>
      </c>
      <c r="P2979" s="101">
        <v>126126.24</v>
      </c>
      <c r="Q2979" s="101">
        <v>126126.24</v>
      </c>
      <c r="R2979" s="101">
        <v>126126.24</v>
      </c>
      <c r="S2979" s="101">
        <v>126126.24</v>
      </c>
    </row>
    <row r="2980" spans="2:19">
      <c r="B2980" s="5">
        <v>1990</v>
      </c>
      <c r="C2980" s="32">
        <v>90726.66</v>
      </c>
      <c r="D2980" s="101">
        <v>90726.66</v>
      </c>
      <c r="E2980" s="101">
        <v>90726.66</v>
      </c>
      <c r="F2980" s="101">
        <v>90726.66</v>
      </c>
      <c r="G2980" s="101">
        <v>90726.66</v>
      </c>
      <c r="H2980" s="101">
        <v>90726.66</v>
      </c>
      <c r="I2980" s="101">
        <v>90726.66</v>
      </c>
      <c r="J2980" s="101">
        <v>90726.66</v>
      </c>
      <c r="K2980" s="101">
        <v>90726.66</v>
      </c>
      <c r="L2980" s="101">
        <v>90726.66</v>
      </c>
      <c r="M2980" s="101">
        <v>90726.66</v>
      </c>
      <c r="N2980" s="101">
        <v>90726.66</v>
      </c>
      <c r="O2980" s="101">
        <v>90726.66</v>
      </c>
      <c r="P2980" s="101">
        <v>90726.66</v>
      </c>
      <c r="Q2980" s="101">
        <v>90726.66</v>
      </c>
      <c r="R2980" s="101">
        <v>90726.66</v>
      </c>
      <c r="S2980" s="101">
        <v>90726.66</v>
      </c>
    </row>
    <row r="2981" spans="2:19">
      <c r="B2981" s="5">
        <v>1989</v>
      </c>
      <c r="C2981" s="32">
        <v>77532.12</v>
      </c>
      <c r="D2981" s="101">
        <v>77532.12</v>
      </c>
      <c r="E2981" s="101">
        <v>77532.12</v>
      </c>
      <c r="F2981" s="101">
        <v>77532.12</v>
      </c>
      <c r="G2981" s="101">
        <v>77532.12</v>
      </c>
      <c r="H2981" s="101">
        <v>77532.12</v>
      </c>
      <c r="I2981" s="101">
        <v>77532.12</v>
      </c>
      <c r="J2981" s="101">
        <v>77532.12</v>
      </c>
      <c r="K2981" s="101">
        <v>77532.12</v>
      </c>
      <c r="L2981" s="101">
        <v>77532.12</v>
      </c>
      <c r="M2981" s="101">
        <v>77532.12</v>
      </c>
      <c r="N2981" s="101">
        <v>77532.12</v>
      </c>
      <c r="O2981" s="101">
        <v>77532.12</v>
      </c>
      <c r="P2981" s="101">
        <v>77532.12</v>
      </c>
      <c r="Q2981" s="101">
        <v>77532.12</v>
      </c>
      <c r="R2981" s="101">
        <v>77532.12</v>
      </c>
      <c r="S2981" s="101">
        <v>77532.12</v>
      </c>
    </row>
    <row r="2982" spans="2:19">
      <c r="B2982" s="5">
        <v>1988</v>
      </c>
      <c r="C2982" s="32">
        <v>68213.53</v>
      </c>
      <c r="D2982" s="101">
        <v>68213.53</v>
      </c>
      <c r="E2982" s="101">
        <v>68213.53</v>
      </c>
      <c r="F2982" s="101">
        <v>68213.53</v>
      </c>
      <c r="G2982" s="101">
        <v>68213.53</v>
      </c>
      <c r="H2982" s="101">
        <v>68213.53</v>
      </c>
      <c r="I2982" s="101">
        <v>68213.53</v>
      </c>
      <c r="J2982" s="101">
        <v>68213.53</v>
      </c>
      <c r="K2982" s="101">
        <v>68213.53</v>
      </c>
      <c r="L2982" s="101">
        <v>68213.53</v>
      </c>
      <c r="M2982" s="101">
        <v>68213.53</v>
      </c>
      <c r="N2982" s="101">
        <v>68213.53</v>
      </c>
      <c r="O2982" s="101">
        <v>68213.53</v>
      </c>
      <c r="P2982" s="101">
        <v>68213.53</v>
      </c>
      <c r="Q2982" s="101">
        <v>68213.53</v>
      </c>
      <c r="R2982" s="101">
        <v>68213.53</v>
      </c>
      <c r="S2982" s="101">
        <v>68213.53</v>
      </c>
    </row>
    <row r="2983" spans="2:19">
      <c r="B2983" s="5">
        <v>1987</v>
      </c>
      <c r="C2983" s="32">
        <v>44949.770000000004</v>
      </c>
      <c r="D2983" s="101">
        <v>44949.77</v>
      </c>
      <c r="E2983" s="101">
        <v>44949.77</v>
      </c>
      <c r="F2983" s="101">
        <v>44949.77</v>
      </c>
      <c r="G2983" s="101">
        <v>44949.77</v>
      </c>
      <c r="H2983" s="101">
        <v>44949.77</v>
      </c>
      <c r="I2983" s="101">
        <v>44949.77</v>
      </c>
      <c r="J2983" s="101">
        <v>44949.77</v>
      </c>
      <c r="K2983" s="101">
        <v>44949.77</v>
      </c>
      <c r="L2983" s="101">
        <v>44949.77</v>
      </c>
      <c r="M2983" s="101">
        <v>44949.77</v>
      </c>
      <c r="N2983" s="101">
        <v>44949.77</v>
      </c>
      <c r="O2983" s="101">
        <v>44949.77</v>
      </c>
      <c r="P2983" s="101">
        <v>44949.77</v>
      </c>
      <c r="Q2983" s="101">
        <v>44949.77</v>
      </c>
      <c r="R2983" s="101">
        <v>44949.77</v>
      </c>
      <c r="S2983" s="101">
        <v>44949.77</v>
      </c>
    </row>
    <row r="2984" spans="2:19">
      <c r="B2984" s="5">
        <v>1986</v>
      </c>
      <c r="C2984" s="32">
        <v>59063.31</v>
      </c>
      <c r="D2984" s="101">
        <v>59063.31</v>
      </c>
      <c r="E2984" s="101">
        <v>59063.31</v>
      </c>
      <c r="F2984" s="101">
        <v>59063.31</v>
      </c>
      <c r="G2984" s="101">
        <v>59063.31</v>
      </c>
      <c r="H2984" s="101">
        <v>59063.31</v>
      </c>
      <c r="I2984" s="101">
        <v>59063.31</v>
      </c>
      <c r="J2984" s="101">
        <v>59063.31</v>
      </c>
      <c r="K2984" s="101">
        <v>59063.31</v>
      </c>
      <c r="L2984" s="101">
        <v>59063.31</v>
      </c>
      <c r="M2984" s="101">
        <v>59063.31</v>
      </c>
      <c r="N2984" s="101">
        <v>59063.31</v>
      </c>
      <c r="O2984" s="101">
        <v>59063.31</v>
      </c>
      <c r="P2984" s="101">
        <v>59063.31</v>
      </c>
      <c r="Q2984" s="101">
        <v>59063.31</v>
      </c>
      <c r="R2984" s="101">
        <v>59063.31</v>
      </c>
      <c r="S2984" s="101">
        <v>59063.31</v>
      </c>
    </row>
    <row r="2985" spans="2:19">
      <c r="B2985" s="5">
        <v>1985</v>
      </c>
      <c r="C2985" s="32">
        <v>36412.800000000003</v>
      </c>
      <c r="D2985" s="101">
        <v>36412.800000000003</v>
      </c>
      <c r="E2985" s="101">
        <v>36412.800000000003</v>
      </c>
      <c r="F2985" s="101">
        <v>36412.800000000003</v>
      </c>
      <c r="G2985" s="101">
        <v>36412.800000000003</v>
      </c>
      <c r="H2985" s="101">
        <v>36412.800000000003</v>
      </c>
      <c r="I2985" s="101">
        <v>36412.800000000003</v>
      </c>
      <c r="J2985" s="101">
        <v>36412.800000000003</v>
      </c>
      <c r="K2985" s="101">
        <v>36412.800000000003</v>
      </c>
      <c r="L2985" s="101">
        <v>36412.800000000003</v>
      </c>
      <c r="M2985" s="101">
        <v>36412.800000000003</v>
      </c>
      <c r="N2985" s="101">
        <v>36412.800000000003</v>
      </c>
      <c r="O2985" s="101">
        <v>36412.800000000003</v>
      </c>
      <c r="P2985" s="101">
        <v>36412.800000000003</v>
      </c>
      <c r="Q2985" s="101">
        <v>36412.800000000003</v>
      </c>
      <c r="R2985" s="101">
        <v>36412.800000000003</v>
      </c>
      <c r="S2985" s="101">
        <v>36412.800000000003</v>
      </c>
    </row>
    <row r="2986" spans="2:19">
      <c r="B2986" s="5">
        <v>1984</v>
      </c>
      <c r="C2986" s="32">
        <v>263997.68</v>
      </c>
      <c r="D2986" s="101">
        <v>263243.17</v>
      </c>
      <c r="E2986" s="101">
        <v>263243.17</v>
      </c>
      <c r="F2986" s="101">
        <v>263243.17</v>
      </c>
      <c r="G2986" s="101">
        <v>263243.17</v>
      </c>
      <c r="H2986" s="101">
        <v>263243.17</v>
      </c>
      <c r="I2986" s="101">
        <v>263243.17</v>
      </c>
      <c r="J2986" s="101">
        <v>263243.17</v>
      </c>
      <c r="K2986" s="101">
        <v>263243.17</v>
      </c>
      <c r="L2986" s="101">
        <v>263243.17</v>
      </c>
      <c r="M2986" s="101">
        <v>263243.17</v>
      </c>
      <c r="N2986" s="101">
        <v>263243.17</v>
      </c>
      <c r="O2986" s="101">
        <v>263243.17</v>
      </c>
      <c r="P2986" s="101">
        <v>263243.17</v>
      </c>
      <c r="Q2986" s="101">
        <v>263243.17</v>
      </c>
      <c r="R2986" s="101">
        <v>263243.17</v>
      </c>
      <c r="S2986" s="101">
        <v>263243.17</v>
      </c>
    </row>
    <row r="2987" spans="2:19">
      <c r="B2987" s="5">
        <v>1983</v>
      </c>
      <c r="C2987" s="32">
        <v>48056.240000000005</v>
      </c>
      <c r="D2987" s="101">
        <v>48056.24</v>
      </c>
      <c r="E2987" s="101">
        <v>47608.24</v>
      </c>
      <c r="F2987" s="101">
        <v>47608.24</v>
      </c>
      <c r="G2987" s="101">
        <v>47608.24</v>
      </c>
      <c r="H2987" s="101">
        <v>47608.24</v>
      </c>
      <c r="I2987" s="101">
        <v>47608.24</v>
      </c>
      <c r="J2987" s="101">
        <v>47608.24</v>
      </c>
      <c r="K2987" s="101">
        <v>47608.24</v>
      </c>
      <c r="L2987" s="101">
        <v>47608.24</v>
      </c>
      <c r="M2987" s="101">
        <v>47608.24</v>
      </c>
      <c r="N2987" s="101">
        <v>47608.24</v>
      </c>
      <c r="O2987" s="101">
        <v>47608.24</v>
      </c>
      <c r="P2987" s="101">
        <v>47160.26</v>
      </c>
      <c r="Q2987" s="101">
        <v>47160.26</v>
      </c>
      <c r="R2987" s="101">
        <v>47160.26</v>
      </c>
      <c r="S2987" s="101">
        <v>47160.26</v>
      </c>
    </row>
    <row r="2988" spans="2:19">
      <c r="B2988" s="5">
        <v>1982</v>
      </c>
      <c r="C2988" s="32">
        <v>52608.93</v>
      </c>
      <c r="D2988" s="101">
        <v>52608.93</v>
      </c>
      <c r="E2988" s="101">
        <v>52608.93</v>
      </c>
      <c r="F2988" s="101">
        <v>52608.93</v>
      </c>
      <c r="G2988" s="101">
        <v>52608.93</v>
      </c>
      <c r="H2988" s="101">
        <v>52608.93</v>
      </c>
      <c r="I2988" s="101">
        <v>52608.93</v>
      </c>
      <c r="J2988" s="101">
        <v>52608.93</v>
      </c>
      <c r="K2988" s="101">
        <v>52608.93</v>
      </c>
      <c r="L2988" s="101">
        <v>52608.93</v>
      </c>
      <c r="M2988" s="101">
        <v>52608.93</v>
      </c>
      <c r="N2988" s="101">
        <v>52608.93</v>
      </c>
      <c r="O2988" s="101">
        <v>52608.93</v>
      </c>
      <c r="P2988" s="101">
        <v>52608.93</v>
      </c>
      <c r="Q2988" s="101">
        <v>52608.93</v>
      </c>
      <c r="R2988" s="101">
        <v>52608.93</v>
      </c>
      <c r="S2988" s="101">
        <v>52608.93</v>
      </c>
    </row>
    <row r="2989" spans="2:19">
      <c r="B2989" s="5">
        <v>1981</v>
      </c>
      <c r="C2989" s="32">
        <v>56594.49</v>
      </c>
      <c r="D2989" s="101">
        <v>56179.49</v>
      </c>
      <c r="E2989" s="101">
        <v>56179.49</v>
      </c>
      <c r="F2989" s="101">
        <v>56179.49</v>
      </c>
      <c r="G2989" s="101">
        <v>56179.49</v>
      </c>
      <c r="H2989" s="101">
        <v>56179.49</v>
      </c>
      <c r="I2989" s="101">
        <v>56179.49</v>
      </c>
      <c r="J2989" s="101">
        <v>56179.49</v>
      </c>
      <c r="K2989" s="101">
        <v>56179.49</v>
      </c>
      <c r="L2989" s="101">
        <v>56179.49</v>
      </c>
      <c r="M2989" s="101">
        <v>56179.49</v>
      </c>
      <c r="N2989" s="101">
        <v>56179.49</v>
      </c>
      <c r="O2989" s="101">
        <v>56179.49</v>
      </c>
      <c r="P2989" s="101">
        <v>56179.49</v>
      </c>
      <c r="Q2989" s="101">
        <v>56179.49</v>
      </c>
      <c r="R2989" s="101">
        <v>56179.49</v>
      </c>
      <c r="S2989" s="101">
        <v>56179.49</v>
      </c>
    </row>
    <row r="2990" spans="2:19">
      <c r="B2990" s="5">
        <v>1980</v>
      </c>
      <c r="C2990" s="32">
        <v>68168.759999999995</v>
      </c>
      <c r="D2990" s="101">
        <v>68168.759999999995</v>
      </c>
      <c r="E2990" s="101">
        <v>67702.759999999995</v>
      </c>
      <c r="F2990" s="101">
        <v>67702.759999999995</v>
      </c>
      <c r="G2990" s="101">
        <v>67702.759999999995</v>
      </c>
      <c r="H2990" s="101">
        <v>67702.759999999995</v>
      </c>
      <c r="I2990" s="101">
        <v>67702.759999999995</v>
      </c>
      <c r="J2990" s="101">
        <v>67702.759999999995</v>
      </c>
      <c r="K2990" s="101">
        <v>67702.759999999995</v>
      </c>
      <c r="L2990" s="101">
        <v>67702.759999999995</v>
      </c>
      <c r="M2990" s="101">
        <v>67702.759999999995</v>
      </c>
      <c r="N2990" s="101">
        <v>67702.759999999995</v>
      </c>
      <c r="O2990" s="101">
        <v>67702.759999999995</v>
      </c>
      <c r="P2990" s="101">
        <v>67702.759999999995</v>
      </c>
      <c r="Q2990" s="101">
        <v>67702.759999999995</v>
      </c>
      <c r="R2990" s="101">
        <v>67702.759999999995</v>
      </c>
      <c r="S2990" s="101">
        <v>67702.759999999995</v>
      </c>
    </row>
    <row r="2991" spans="2:19">
      <c r="B2991" s="5">
        <v>1979</v>
      </c>
      <c r="C2991" s="32">
        <v>61720.67</v>
      </c>
      <c r="D2991" s="101">
        <v>61720.67</v>
      </c>
      <c r="E2991" s="101">
        <v>61720.67</v>
      </c>
      <c r="F2991" s="101">
        <v>61720.67</v>
      </c>
      <c r="G2991" s="101">
        <v>61720.67</v>
      </c>
      <c r="H2991" s="101">
        <v>61720.67</v>
      </c>
      <c r="I2991" s="101">
        <v>61720.67</v>
      </c>
      <c r="J2991" s="101">
        <v>61720.67</v>
      </c>
      <c r="K2991" s="101">
        <v>61720.67</v>
      </c>
      <c r="L2991" s="101">
        <v>61720.67</v>
      </c>
      <c r="M2991" s="101">
        <v>61720.67</v>
      </c>
      <c r="N2991" s="101">
        <v>61720.67</v>
      </c>
      <c r="O2991" s="101">
        <v>61720.67</v>
      </c>
      <c r="P2991" s="101">
        <v>61720.67</v>
      </c>
      <c r="Q2991" s="101">
        <v>61720.67</v>
      </c>
      <c r="R2991" s="101">
        <v>61720.67</v>
      </c>
      <c r="S2991" s="101">
        <v>61720.67</v>
      </c>
    </row>
    <row r="2992" spans="2:19">
      <c r="B2992" s="5">
        <v>1978</v>
      </c>
      <c r="C2992" s="32">
        <v>58588.78</v>
      </c>
      <c r="D2992" s="101">
        <v>58588.78</v>
      </c>
      <c r="E2992" s="101">
        <v>58588.78</v>
      </c>
      <c r="F2992" s="101">
        <v>58588.78</v>
      </c>
      <c r="G2992" s="101">
        <v>58588.78</v>
      </c>
      <c r="H2992" s="101">
        <v>58588.78</v>
      </c>
      <c r="I2992" s="101">
        <v>58588.78</v>
      </c>
      <c r="J2992" s="101">
        <v>58588.78</v>
      </c>
      <c r="K2992" s="101">
        <v>58588.78</v>
      </c>
      <c r="L2992" s="101">
        <v>58588.78</v>
      </c>
      <c r="M2992" s="101">
        <v>58588.78</v>
      </c>
      <c r="N2992" s="101">
        <v>58588.78</v>
      </c>
      <c r="O2992" s="101">
        <v>58588.78</v>
      </c>
      <c r="P2992" s="101">
        <v>58171.06</v>
      </c>
      <c r="Q2992" s="101">
        <v>58171.06</v>
      </c>
      <c r="R2992" s="101">
        <v>58171.06</v>
      </c>
      <c r="S2992" s="101">
        <v>58171.06</v>
      </c>
    </row>
    <row r="2993" spans="2:19">
      <c r="B2993" s="5">
        <v>1977</v>
      </c>
      <c r="C2993" s="32">
        <v>59230.86</v>
      </c>
      <c r="D2993" s="101">
        <v>59230.86</v>
      </c>
      <c r="E2993" s="101">
        <v>59230.86</v>
      </c>
      <c r="F2993" s="101">
        <v>59230.86</v>
      </c>
      <c r="G2993" s="101">
        <v>59230.86</v>
      </c>
      <c r="H2993" s="101">
        <v>59230.86</v>
      </c>
      <c r="I2993" s="101">
        <v>59230.86</v>
      </c>
      <c r="J2993" s="101">
        <v>59230.86</v>
      </c>
      <c r="K2993" s="101">
        <v>59230.86</v>
      </c>
      <c r="L2993" s="101">
        <v>59230.86</v>
      </c>
      <c r="M2993" s="101">
        <v>59230.86</v>
      </c>
      <c r="N2993" s="101">
        <v>59230.86</v>
      </c>
      <c r="O2993" s="101">
        <v>59230.86</v>
      </c>
      <c r="P2993" s="101">
        <v>59230.86</v>
      </c>
      <c r="Q2993" s="101">
        <v>59230.86</v>
      </c>
      <c r="R2993" s="101">
        <v>59230.86</v>
      </c>
      <c r="S2993" s="101">
        <v>59230.86</v>
      </c>
    </row>
    <row r="2994" spans="2:19">
      <c r="B2994" s="5">
        <v>1976</v>
      </c>
      <c r="C2994" s="32">
        <v>41146.81</v>
      </c>
      <c r="D2994" s="101">
        <v>41146.81</v>
      </c>
      <c r="E2994" s="101">
        <v>41146.81</v>
      </c>
      <c r="F2994" s="101">
        <v>41146.81</v>
      </c>
      <c r="G2994" s="101">
        <v>41146.81</v>
      </c>
      <c r="H2994" s="101">
        <v>41146.81</v>
      </c>
      <c r="I2994" s="101">
        <v>41146.81</v>
      </c>
      <c r="J2994" s="101">
        <v>41146.81</v>
      </c>
      <c r="K2994" s="101">
        <v>41146.81</v>
      </c>
      <c r="L2994" s="101">
        <v>41146.81</v>
      </c>
      <c r="M2994" s="101">
        <v>41146.81</v>
      </c>
      <c r="N2994" s="101">
        <v>41146.81</v>
      </c>
      <c r="O2994" s="101">
        <v>41146.81</v>
      </c>
      <c r="P2994" s="101">
        <v>41146.81</v>
      </c>
      <c r="Q2994" s="101">
        <v>41146.81</v>
      </c>
      <c r="R2994" s="101">
        <v>41146.81</v>
      </c>
      <c r="S2994" s="101">
        <v>41146.81</v>
      </c>
    </row>
    <row r="2995" spans="2:19">
      <c r="B2995" s="5">
        <v>1975</v>
      </c>
      <c r="C2995" s="32">
        <v>36272.300000000003</v>
      </c>
      <c r="D2995" s="101">
        <v>34626.300000000003</v>
      </c>
      <c r="E2995" s="101">
        <v>34626.300000000003</v>
      </c>
      <c r="F2995" s="101">
        <v>34626.300000000003</v>
      </c>
      <c r="G2995" s="101">
        <v>34626.300000000003</v>
      </c>
      <c r="H2995" s="101">
        <v>34626.300000000003</v>
      </c>
      <c r="I2995" s="101">
        <v>34626.300000000003</v>
      </c>
      <c r="J2995" s="101">
        <v>34626.300000000003</v>
      </c>
      <c r="K2995" s="101">
        <v>34626.300000000003</v>
      </c>
      <c r="L2995" s="101">
        <v>34626.300000000003</v>
      </c>
      <c r="M2995" s="101">
        <v>34626.300000000003</v>
      </c>
      <c r="N2995" s="101">
        <v>34626.300000000003</v>
      </c>
      <c r="O2995" s="101">
        <v>34626.300000000003</v>
      </c>
      <c r="P2995" s="101">
        <v>34626.300000000003</v>
      </c>
      <c r="Q2995" s="101">
        <v>34626.300000000003</v>
      </c>
      <c r="R2995" s="101">
        <v>34626.300000000003</v>
      </c>
      <c r="S2995" s="101">
        <v>34626.300000000003</v>
      </c>
    </row>
    <row r="2996" spans="2:19">
      <c r="B2996" s="5">
        <v>1974</v>
      </c>
      <c r="C2996" s="32">
        <v>39750.61</v>
      </c>
      <c r="D2996" s="101">
        <v>39750.61</v>
      </c>
      <c r="E2996" s="101">
        <v>39750.61</v>
      </c>
      <c r="F2996" s="101">
        <v>39750.61</v>
      </c>
      <c r="G2996" s="101">
        <v>39750.61</v>
      </c>
      <c r="H2996" s="101">
        <v>39750.61</v>
      </c>
      <c r="I2996" s="101">
        <v>39750.61</v>
      </c>
      <c r="J2996" s="101">
        <v>39750.61</v>
      </c>
      <c r="K2996" s="101">
        <v>39750.61</v>
      </c>
      <c r="L2996" s="101">
        <v>39750.61</v>
      </c>
      <c r="M2996" s="101">
        <v>39750.61</v>
      </c>
      <c r="N2996" s="101">
        <v>39750.61</v>
      </c>
      <c r="O2996" s="101">
        <v>39750.61</v>
      </c>
      <c r="P2996" s="101">
        <v>39750.61</v>
      </c>
      <c r="Q2996" s="101">
        <v>39750.61</v>
      </c>
      <c r="R2996" s="101">
        <v>39750.61</v>
      </c>
      <c r="S2996" s="101">
        <v>39750.61</v>
      </c>
    </row>
    <row r="2997" spans="2:19">
      <c r="B2997" s="5">
        <v>1973</v>
      </c>
      <c r="C2997" s="32">
        <v>53714.66</v>
      </c>
      <c r="D2997" s="101">
        <v>53714.66</v>
      </c>
      <c r="E2997" s="101">
        <v>53714.66</v>
      </c>
      <c r="F2997" s="101">
        <v>53714.66</v>
      </c>
      <c r="G2997" s="101">
        <v>53714.66</v>
      </c>
      <c r="H2997" s="101">
        <v>53714.66</v>
      </c>
      <c r="I2997" s="101">
        <v>53714.66</v>
      </c>
      <c r="J2997" s="101">
        <v>53714.66</v>
      </c>
      <c r="K2997" s="101">
        <v>53714.66</v>
      </c>
      <c r="L2997" s="101">
        <v>53714.66</v>
      </c>
      <c r="M2997" s="101">
        <v>53714.66</v>
      </c>
      <c r="N2997" s="101">
        <v>53714.66</v>
      </c>
      <c r="O2997" s="101">
        <v>53714.66</v>
      </c>
      <c r="P2997" s="101">
        <v>53714.66</v>
      </c>
      <c r="Q2997" s="101">
        <v>53714.66</v>
      </c>
      <c r="R2997" s="101">
        <v>53714.66</v>
      </c>
      <c r="S2997" s="101">
        <v>53714.66</v>
      </c>
    </row>
    <row r="2998" spans="2:19">
      <c r="B2998" s="5">
        <v>1972</v>
      </c>
      <c r="C2998" s="32">
        <v>28707.010000000002</v>
      </c>
      <c r="D2998" s="101">
        <v>28707.01</v>
      </c>
      <c r="E2998" s="101">
        <v>28332.01</v>
      </c>
      <c r="F2998" s="101">
        <v>28332.01</v>
      </c>
      <c r="G2998" s="101">
        <v>28332.01</v>
      </c>
      <c r="H2998" s="101">
        <v>28332.01</v>
      </c>
      <c r="I2998" s="101">
        <v>28332.01</v>
      </c>
      <c r="J2998" s="101">
        <v>28332.01</v>
      </c>
      <c r="K2998" s="101">
        <v>28332.01</v>
      </c>
      <c r="L2998" s="101">
        <v>28332.01</v>
      </c>
      <c r="M2998" s="101">
        <v>28332.01</v>
      </c>
      <c r="N2998" s="101">
        <v>28332.01</v>
      </c>
      <c r="O2998" s="101">
        <v>28332.01</v>
      </c>
      <c r="P2998" s="101">
        <v>28332.01</v>
      </c>
      <c r="Q2998" s="101">
        <v>28332.01</v>
      </c>
      <c r="R2998" s="101">
        <v>28332.01</v>
      </c>
      <c r="S2998" s="101">
        <v>28332.01</v>
      </c>
    </row>
    <row r="2999" spans="2:19">
      <c r="B2999" s="5">
        <v>1971</v>
      </c>
      <c r="C2999" s="32">
        <v>25043.7</v>
      </c>
      <c r="D2999" s="101">
        <v>25043.7</v>
      </c>
      <c r="E2999" s="101">
        <v>25043.7</v>
      </c>
      <c r="F2999" s="101">
        <v>24733.7</v>
      </c>
      <c r="G2999" s="101">
        <v>24733.7</v>
      </c>
      <c r="H2999" s="101">
        <v>24733.7</v>
      </c>
      <c r="I2999" s="101">
        <v>24733.7</v>
      </c>
      <c r="J2999" s="101">
        <v>24733.7</v>
      </c>
      <c r="K2999" s="101">
        <v>24733.7</v>
      </c>
      <c r="L2999" s="101">
        <v>24733.7</v>
      </c>
      <c r="M2999" s="101">
        <v>24733.7</v>
      </c>
      <c r="N2999" s="101">
        <v>24733.7</v>
      </c>
      <c r="O2999" s="101">
        <v>24733.7</v>
      </c>
      <c r="P2999" s="101">
        <v>24733.7</v>
      </c>
      <c r="Q2999" s="101">
        <v>24733.7</v>
      </c>
      <c r="R2999" s="101">
        <v>24733.7</v>
      </c>
      <c r="S2999" s="101">
        <v>24733.7</v>
      </c>
    </row>
    <row r="3000" spans="2:19">
      <c r="B3000" s="5">
        <v>1970</v>
      </c>
      <c r="C3000" s="32">
        <v>19506.77</v>
      </c>
      <c r="D3000" s="101">
        <v>19506.77</v>
      </c>
      <c r="E3000" s="101">
        <v>18576.77</v>
      </c>
      <c r="F3000" s="101">
        <v>18266.77</v>
      </c>
      <c r="G3000" s="101">
        <v>18266.77</v>
      </c>
      <c r="H3000" s="101">
        <v>18266.77</v>
      </c>
      <c r="I3000" s="101">
        <v>18266.77</v>
      </c>
      <c r="J3000" s="101">
        <v>18266.77</v>
      </c>
      <c r="K3000" s="101">
        <v>18266.77</v>
      </c>
      <c r="L3000" s="101">
        <v>18266.77</v>
      </c>
      <c r="M3000" s="101">
        <v>18266.77</v>
      </c>
      <c r="N3000" s="101">
        <v>18266.77</v>
      </c>
      <c r="O3000" s="101">
        <v>18266.77</v>
      </c>
      <c r="P3000" s="101">
        <v>18266.77</v>
      </c>
      <c r="Q3000" s="101">
        <v>18266.77</v>
      </c>
      <c r="R3000" s="101">
        <v>18266.77</v>
      </c>
      <c r="S3000" s="101">
        <v>18266.77</v>
      </c>
    </row>
    <row r="3001" spans="2:19">
      <c r="B3001" s="5">
        <v>1969</v>
      </c>
      <c r="C3001" s="32">
        <v>13738.23</v>
      </c>
      <c r="D3001" s="101">
        <v>13432.23</v>
      </c>
      <c r="E3001" s="101">
        <v>13126.23</v>
      </c>
      <c r="F3001" s="101">
        <v>13126.23</v>
      </c>
      <c r="G3001" s="101">
        <v>13126.23</v>
      </c>
      <c r="H3001" s="101">
        <v>13126.23</v>
      </c>
      <c r="I3001" s="101">
        <v>13126.23</v>
      </c>
      <c r="J3001" s="101">
        <v>13126.23</v>
      </c>
      <c r="K3001" s="101">
        <v>13126.23</v>
      </c>
      <c r="L3001" s="101">
        <v>13126.23</v>
      </c>
      <c r="M3001" s="101">
        <v>13126.23</v>
      </c>
      <c r="N3001" s="101">
        <v>13126.23</v>
      </c>
      <c r="O3001" s="101">
        <v>13126.23</v>
      </c>
      <c r="P3001" s="101">
        <v>13126.23</v>
      </c>
      <c r="Q3001" s="101">
        <v>13126.23</v>
      </c>
      <c r="R3001" s="101">
        <v>12708.51</v>
      </c>
      <c r="S3001" s="101">
        <v>12708.51</v>
      </c>
    </row>
    <row r="3002" spans="2:19">
      <c r="B3002" s="5">
        <v>1968</v>
      </c>
      <c r="C3002" s="32">
        <v>11049.94</v>
      </c>
      <c r="D3002" s="101">
        <v>11049.94</v>
      </c>
      <c r="E3002" s="101">
        <v>10152.94</v>
      </c>
      <c r="F3002" s="101">
        <v>10152.94</v>
      </c>
      <c r="G3002" s="101">
        <v>10152.94</v>
      </c>
      <c r="H3002" s="101">
        <v>10152.94</v>
      </c>
      <c r="I3002" s="101">
        <v>10152.94</v>
      </c>
      <c r="J3002" s="101">
        <v>10152.94</v>
      </c>
      <c r="K3002" s="101">
        <v>10152.94</v>
      </c>
      <c r="L3002" s="101">
        <v>10152.94</v>
      </c>
      <c r="M3002" s="101">
        <v>10152.94</v>
      </c>
      <c r="N3002" s="101">
        <v>10152.94</v>
      </c>
      <c r="O3002" s="101">
        <v>10152.94</v>
      </c>
      <c r="P3002" s="101">
        <v>10152.94</v>
      </c>
      <c r="Q3002" s="101">
        <v>10152.94</v>
      </c>
      <c r="R3002" s="101">
        <v>9735.2199999999993</v>
      </c>
      <c r="S3002" s="101">
        <v>9735.2199999999993</v>
      </c>
    </row>
    <row r="3003" spans="2:19">
      <c r="B3003" s="5">
        <v>1967</v>
      </c>
      <c r="C3003" s="32">
        <v>12016.54</v>
      </c>
      <c r="D3003" s="101">
        <v>12016.54</v>
      </c>
      <c r="E3003" s="101">
        <v>11388.54</v>
      </c>
      <c r="F3003" s="101">
        <v>11388.54</v>
      </c>
      <c r="G3003" s="101">
        <v>11388.54</v>
      </c>
      <c r="H3003" s="101">
        <v>11388.54</v>
      </c>
      <c r="I3003" s="101">
        <v>11388.54</v>
      </c>
      <c r="J3003" s="101">
        <v>11388.54</v>
      </c>
      <c r="K3003" s="101">
        <v>11388.54</v>
      </c>
      <c r="L3003" s="101">
        <v>11388.54</v>
      </c>
      <c r="M3003" s="101">
        <v>11388.54</v>
      </c>
      <c r="N3003" s="101">
        <v>11388.54</v>
      </c>
      <c r="O3003" s="101">
        <v>11388.54</v>
      </c>
      <c r="P3003" s="101">
        <v>11388.54</v>
      </c>
      <c r="Q3003" s="101">
        <v>11388.54</v>
      </c>
      <c r="R3003" s="101">
        <v>11388.54</v>
      </c>
      <c r="S3003" s="101">
        <v>11388.54</v>
      </c>
    </row>
    <row r="3004" spans="2:19">
      <c r="B3004" s="5">
        <v>1966</v>
      </c>
      <c r="C3004" s="32">
        <v>25045.02</v>
      </c>
      <c r="D3004" s="101">
        <v>25045.02</v>
      </c>
      <c r="E3004" s="101">
        <v>25045.02</v>
      </c>
      <c r="F3004" s="101">
        <v>25045.02</v>
      </c>
      <c r="G3004" s="101">
        <v>25045.02</v>
      </c>
      <c r="H3004" s="101">
        <v>25045.02</v>
      </c>
      <c r="I3004" s="101">
        <v>25045.02</v>
      </c>
      <c r="J3004" s="101">
        <v>25045.02</v>
      </c>
      <c r="K3004" s="101">
        <v>25045.02</v>
      </c>
      <c r="L3004" s="101">
        <v>25045.02</v>
      </c>
      <c r="M3004" s="101">
        <v>25045.02</v>
      </c>
      <c r="N3004" s="101">
        <v>25045.02</v>
      </c>
      <c r="O3004" s="101">
        <v>25045.02</v>
      </c>
      <c r="P3004" s="101">
        <v>25045.02</v>
      </c>
      <c r="Q3004" s="101">
        <v>25045.02</v>
      </c>
      <c r="R3004" s="101">
        <v>25045.02</v>
      </c>
      <c r="S3004" s="101">
        <v>25045.02</v>
      </c>
    </row>
    <row r="3005" spans="2:19">
      <c r="B3005" s="5">
        <v>1965</v>
      </c>
      <c r="C3005" s="32">
        <v>18213.75</v>
      </c>
      <c r="D3005" s="101">
        <v>17376.75</v>
      </c>
      <c r="E3005" s="101">
        <v>17097.75</v>
      </c>
      <c r="F3005" s="101">
        <v>17097.75</v>
      </c>
      <c r="G3005" s="101">
        <v>17097.75</v>
      </c>
      <c r="H3005" s="101">
        <v>17097.75</v>
      </c>
      <c r="I3005" s="101">
        <v>17097.75</v>
      </c>
      <c r="J3005" s="101">
        <v>17097.75</v>
      </c>
      <c r="K3005" s="101">
        <v>17097.75</v>
      </c>
      <c r="L3005" s="101">
        <v>17097.75</v>
      </c>
      <c r="M3005" s="101">
        <v>17097.75</v>
      </c>
      <c r="N3005" s="101">
        <v>17097.75</v>
      </c>
      <c r="O3005" s="101">
        <v>17097.75</v>
      </c>
      <c r="P3005" s="101">
        <v>17097.75</v>
      </c>
      <c r="Q3005" s="101">
        <v>17097.75</v>
      </c>
      <c r="R3005" s="101">
        <v>17097.75</v>
      </c>
      <c r="S3005" s="101">
        <v>17097.75</v>
      </c>
    </row>
    <row r="3006" spans="2:19">
      <c r="B3006" s="5">
        <v>1964</v>
      </c>
      <c r="C3006" s="32">
        <v>15099.119999999999</v>
      </c>
      <c r="D3006" s="101">
        <v>14819.12</v>
      </c>
      <c r="E3006" s="101">
        <v>14819.12</v>
      </c>
      <c r="F3006" s="101">
        <v>14819.12</v>
      </c>
      <c r="G3006" s="101">
        <v>14819.12</v>
      </c>
      <c r="H3006" s="101">
        <v>14819.12</v>
      </c>
      <c r="I3006" s="101">
        <v>14819.12</v>
      </c>
      <c r="J3006" s="101">
        <v>14819.12</v>
      </c>
      <c r="K3006" s="101">
        <v>14819.12</v>
      </c>
      <c r="L3006" s="101">
        <v>14819.12</v>
      </c>
      <c r="M3006" s="101">
        <v>14819.12</v>
      </c>
      <c r="N3006" s="101">
        <v>14819.12</v>
      </c>
      <c r="O3006" s="101">
        <v>14819.12</v>
      </c>
      <c r="P3006" s="101">
        <v>14819.12</v>
      </c>
      <c r="Q3006" s="101">
        <v>14819.12</v>
      </c>
      <c r="R3006" s="101">
        <v>14819.12</v>
      </c>
      <c r="S3006" s="101">
        <v>14819.12</v>
      </c>
    </row>
    <row r="3007" spans="2:19">
      <c r="B3007" s="5">
        <v>1963</v>
      </c>
      <c r="C3007" s="32">
        <v>9339.65</v>
      </c>
      <c r="D3007" s="101">
        <v>9339.65</v>
      </c>
      <c r="E3007" s="101">
        <v>9339.65</v>
      </c>
      <c r="F3007" s="101">
        <v>9339.65</v>
      </c>
      <c r="G3007" s="101">
        <v>9339.65</v>
      </c>
      <c r="H3007" s="101">
        <v>9339.65</v>
      </c>
      <c r="I3007" s="101">
        <v>9339.65</v>
      </c>
      <c r="J3007" s="101">
        <v>9339.65</v>
      </c>
      <c r="K3007" s="101">
        <v>9339.65</v>
      </c>
      <c r="L3007" s="101">
        <v>9339.65</v>
      </c>
      <c r="M3007" s="101">
        <v>9339.65</v>
      </c>
      <c r="N3007" s="101">
        <v>9339.65</v>
      </c>
      <c r="O3007" s="101">
        <v>9339.65</v>
      </c>
      <c r="P3007" s="101">
        <v>9339.65</v>
      </c>
      <c r="Q3007" s="101">
        <v>9339.65</v>
      </c>
      <c r="R3007" s="101">
        <v>9339.65</v>
      </c>
      <c r="S3007" s="101">
        <v>9339.65</v>
      </c>
    </row>
    <row r="3008" spans="2:19">
      <c r="B3008" s="5">
        <v>1962</v>
      </c>
      <c r="C3008" s="32">
        <v>8192.74</v>
      </c>
      <c r="D3008" s="101">
        <v>8192.74</v>
      </c>
      <c r="E3008" s="101">
        <v>8192.74</v>
      </c>
      <c r="F3008" s="101">
        <v>8192.74</v>
      </c>
      <c r="G3008" s="101">
        <v>8192.74</v>
      </c>
      <c r="H3008" s="101">
        <v>8192.74</v>
      </c>
      <c r="I3008" s="101">
        <v>8192.74</v>
      </c>
      <c r="J3008" s="101">
        <v>8192.74</v>
      </c>
      <c r="K3008" s="101">
        <v>8192.74</v>
      </c>
      <c r="L3008" s="101">
        <v>8192.74</v>
      </c>
      <c r="M3008" s="101">
        <v>8192.74</v>
      </c>
      <c r="N3008" s="101">
        <v>8192.74</v>
      </c>
      <c r="O3008" s="101">
        <v>8192.74</v>
      </c>
      <c r="P3008" s="101">
        <v>8192.74</v>
      </c>
      <c r="Q3008" s="101">
        <v>8192.74</v>
      </c>
      <c r="R3008" s="101">
        <v>8192.74</v>
      </c>
      <c r="S3008" s="101">
        <v>8192.74</v>
      </c>
    </row>
    <row r="3009" spans="2:19">
      <c r="B3009" s="5">
        <v>1961</v>
      </c>
      <c r="C3009" s="32">
        <v>6081</v>
      </c>
      <c r="D3009" s="101">
        <v>6081</v>
      </c>
      <c r="E3009" s="101">
        <v>6081</v>
      </c>
      <c r="F3009" s="101">
        <v>6081</v>
      </c>
      <c r="G3009" s="101">
        <v>6081</v>
      </c>
      <c r="H3009" s="101">
        <v>6081</v>
      </c>
      <c r="I3009" s="101">
        <v>6081</v>
      </c>
      <c r="J3009" s="101">
        <v>6081</v>
      </c>
      <c r="K3009" s="101">
        <v>6081</v>
      </c>
      <c r="L3009" s="101">
        <v>6081</v>
      </c>
      <c r="M3009" s="101">
        <v>6081</v>
      </c>
      <c r="N3009" s="101">
        <v>6081</v>
      </c>
      <c r="O3009" s="101">
        <v>6081</v>
      </c>
      <c r="P3009" s="101">
        <v>6081</v>
      </c>
      <c r="Q3009" s="101">
        <v>6081</v>
      </c>
      <c r="R3009" s="101">
        <v>6081</v>
      </c>
      <c r="S3009" s="101">
        <v>6081</v>
      </c>
    </row>
    <row r="3010" spans="2:19">
      <c r="B3010" s="5">
        <v>1960</v>
      </c>
      <c r="C3010" s="32">
        <v>5473.85</v>
      </c>
      <c r="D3010" s="101">
        <v>5473.85</v>
      </c>
      <c r="E3010" s="101">
        <v>5473.85</v>
      </c>
      <c r="F3010" s="101">
        <v>5473.85</v>
      </c>
      <c r="G3010" s="101">
        <v>5473.85</v>
      </c>
      <c r="H3010" s="101">
        <v>5473.85</v>
      </c>
      <c r="I3010" s="101">
        <v>5473.85</v>
      </c>
      <c r="J3010" s="101">
        <v>5473.85</v>
      </c>
      <c r="K3010" s="101">
        <v>5473.85</v>
      </c>
      <c r="L3010" s="101">
        <v>5473.85</v>
      </c>
      <c r="M3010" s="101">
        <v>5473.85</v>
      </c>
      <c r="N3010" s="101">
        <v>5473.85</v>
      </c>
      <c r="O3010" s="101">
        <v>5473.85</v>
      </c>
      <c r="P3010" s="101">
        <v>5473.85</v>
      </c>
      <c r="Q3010" s="101">
        <v>5473.85</v>
      </c>
      <c r="R3010" s="101">
        <v>5473.85</v>
      </c>
      <c r="S3010" s="101">
        <v>5473.85</v>
      </c>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v>221.71</v>
      </c>
      <c r="D3012" s="101">
        <v>221.71</v>
      </c>
      <c r="E3012" s="101">
        <v>221.71</v>
      </c>
      <c r="F3012" s="101">
        <v>221.71</v>
      </c>
      <c r="G3012" s="101">
        <v>221.71</v>
      </c>
      <c r="H3012" s="101">
        <v>221.71</v>
      </c>
      <c r="I3012" s="101">
        <v>221.71</v>
      </c>
      <c r="J3012" s="101">
        <v>221.71</v>
      </c>
      <c r="K3012" s="101">
        <v>221.71</v>
      </c>
      <c r="L3012" s="101">
        <v>221.71</v>
      </c>
      <c r="M3012" s="101">
        <v>221.71</v>
      </c>
      <c r="N3012" s="101">
        <v>221.71</v>
      </c>
      <c r="O3012" s="101">
        <v>221.71</v>
      </c>
      <c r="P3012" s="101">
        <v>221.71</v>
      </c>
      <c r="Q3012" s="101">
        <v>221.71</v>
      </c>
      <c r="R3012" s="101">
        <v>221.71</v>
      </c>
      <c r="S3012" s="101">
        <v>221.71</v>
      </c>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7">
        <f>SUM(C2964:C3040)</f>
        <v>3871775.1400000006</v>
      </c>
      <c r="D3041" s="7">
        <f>SUM(D2963:D3040)</f>
        <v>3934019.44</v>
      </c>
      <c r="E3041" s="7">
        <f>SUM(E2962:E3040)</f>
        <v>4018224.9699999997</v>
      </c>
      <c r="F3041" s="7">
        <f>SUM(F2961:F3040)</f>
        <v>4102601.4</v>
      </c>
      <c r="G3041" s="7">
        <f>SUM(G2960:G3040)</f>
        <v>4154493.26</v>
      </c>
      <c r="H3041" s="7">
        <f>SUM(H2954:H3040)</f>
        <v>4284567.5499999989</v>
      </c>
      <c r="I3041" s="7">
        <f>SUM(I2954:I3040)</f>
        <v>4373899.8899999997</v>
      </c>
      <c r="J3041" s="7">
        <f t="shared" ref="J3041:L3041" si="150">SUM(J2954:J3040)</f>
        <v>4442368.75</v>
      </c>
      <c r="K3041" s="7">
        <f>SUM(K2954:K3040)</f>
        <v>4489648.66</v>
      </c>
      <c r="L3041" s="7">
        <f t="shared" si="150"/>
        <v>4607315.07</v>
      </c>
      <c r="M3041" s="7">
        <f>SUM(M2954:M3040)</f>
        <v>4683682.7600000007</v>
      </c>
      <c r="N3041" s="10">
        <f>SUM(N2949:N3040)</f>
        <v>4749741.3000000007</v>
      </c>
      <c r="O3041" s="10">
        <f t="shared" ref="O3041" si="151">SUM(O2949:O3040)</f>
        <v>4813328.58</v>
      </c>
      <c r="P3041" s="10">
        <f t="shared" ref="P3041" si="152">SUM(P2949:P3040)</f>
        <v>4964684.0899999989</v>
      </c>
      <c r="Q3041" s="10">
        <f t="shared" ref="Q3041" si="153">SUM(Q2949:Q3040)</f>
        <v>5049610.0099999988</v>
      </c>
      <c r="R3041" s="10">
        <f t="shared" ref="R3041" si="154">SUM(R2949:R3040)</f>
        <v>5134929.7799999975</v>
      </c>
      <c r="S3041" s="10">
        <f>SUM(S2948:S3040)</f>
        <v>5379202.8199999966</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v>388.07</v>
      </c>
      <c r="D3087" s="101">
        <v>388.07</v>
      </c>
      <c r="E3087" s="101">
        <v>388.07</v>
      </c>
      <c r="F3087" s="101">
        <v>388.07</v>
      </c>
      <c r="G3087" s="101">
        <v>388.07</v>
      </c>
      <c r="H3087" s="101">
        <v>388.07</v>
      </c>
      <c r="I3087" s="101">
        <v>388.07</v>
      </c>
      <c r="J3087" s="101">
        <v>388.07</v>
      </c>
      <c r="K3087" s="101">
        <v>388.07</v>
      </c>
      <c r="L3087" s="101">
        <v>388.07</v>
      </c>
      <c r="M3087" s="101">
        <v>388.07</v>
      </c>
      <c r="N3087" s="101">
        <v>388.07</v>
      </c>
      <c r="O3087" s="101">
        <v>388.07</v>
      </c>
      <c r="P3087" s="101">
        <v>388.07</v>
      </c>
      <c r="Q3087" s="101">
        <v>388.07</v>
      </c>
      <c r="R3087" s="101">
        <v>388.07</v>
      </c>
      <c r="S3087" s="101">
        <v>388.07</v>
      </c>
    </row>
    <row r="3088" spans="2:19">
      <c r="B3088" s="5">
        <v>1977</v>
      </c>
      <c r="C3088" s="32">
        <v>383.62</v>
      </c>
      <c r="D3088" s="101">
        <v>383.62</v>
      </c>
      <c r="E3088" s="101">
        <v>383.62</v>
      </c>
      <c r="F3088" s="101">
        <v>383.62</v>
      </c>
      <c r="G3088" s="101">
        <v>383.62</v>
      </c>
      <c r="H3088" s="101">
        <v>383.62</v>
      </c>
      <c r="I3088" s="101">
        <v>383.62</v>
      </c>
      <c r="J3088" s="101">
        <v>383.62</v>
      </c>
      <c r="K3088" s="101">
        <v>383.62</v>
      </c>
      <c r="L3088" s="101">
        <v>383.62</v>
      </c>
      <c r="M3088" s="101">
        <v>383.62</v>
      </c>
      <c r="N3088" s="101">
        <v>383.62</v>
      </c>
      <c r="O3088" s="101">
        <v>383.62</v>
      </c>
      <c r="P3088" s="101">
        <v>383.62</v>
      </c>
      <c r="Q3088" s="101">
        <v>383.62</v>
      </c>
      <c r="R3088" s="101">
        <v>383.62</v>
      </c>
      <c r="S3088" s="101">
        <v>383.62</v>
      </c>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v>372.16</v>
      </c>
      <c r="D3090" s="101">
        <v>372.16</v>
      </c>
      <c r="E3090" s="101">
        <v>372.16</v>
      </c>
      <c r="F3090" s="101">
        <v>372.16</v>
      </c>
      <c r="G3090" s="101">
        <v>372.16</v>
      </c>
      <c r="H3090" s="101">
        <v>372.16</v>
      </c>
      <c r="I3090" s="101">
        <v>372.16</v>
      </c>
      <c r="J3090" s="101">
        <v>372.16</v>
      </c>
      <c r="K3090" s="101">
        <v>372.16</v>
      </c>
      <c r="L3090" s="101">
        <v>372.16</v>
      </c>
      <c r="M3090" s="101">
        <v>372.16</v>
      </c>
      <c r="N3090" s="101">
        <v>372.16</v>
      </c>
      <c r="O3090" s="101">
        <v>372.16</v>
      </c>
      <c r="P3090" s="101">
        <v>372.16</v>
      </c>
      <c r="Q3090" s="101">
        <v>372.16</v>
      </c>
      <c r="R3090" s="101">
        <v>372.16</v>
      </c>
      <c r="S3090" s="101">
        <v>372.16</v>
      </c>
    </row>
    <row r="3091" spans="2:19">
      <c r="B3091" s="5">
        <v>1974</v>
      </c>
      <c r="C3091" s="32">
        <v>794.86</v>
      </c>
      <c r="D3091" s="101">
        <v>794.86</v>
      </c>
      <c r="E3091" s="101">
        <v>794.86</v>
      </c>
      <c r="F3091" s="101">
        <v>794.86</v>
      </c>
      <c r="G3091" s="101">
        <v>794.86</v>
      </c>
      <c r="H3091" s="101">
        <v>794.86</v>
      </c>
      <c r="I3091" s="101">
        <v>794.86</v>
      </c>
      <c r="J3091" s="101">
        <v>794.86</v>
      </c>
      <c r="K3091" s="101">
        <v>794.86</v>
      </c>
      <c r="L3091" s="101">
        <v>794.86</v>
      </c>
      <c r="M3091" s="101">
        <v>794.86</v>
      </c>
      <c r="N3091" s="101">
        <v>794.86</v>
      </c>
      <c r="O3091" s="101">
        <v>794.86</v>
      </c>
      <c r="P3091" s="101">
        <v>794.86</v>
      </c>
      <c r="Q3091" s="101">
        <v>794.86</v>
      </c>
      <c r="R3091" s="101">
        <v>794.86</v>
      </c>
      <c r="S3091" s="101">
        <v>794.86</v>
      </c>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v>3585</v>
      </c>
      <c r="D3093" s="101">
        <v>3585</v>
      </c>
      <c r="E3093" s="101">
        <v>3585</v>
      </c>
      <c r="F3093" s="101">
        <v>3585</v>
      </c>
      <c r="G3093" s="101">
        <v>3585</v>
      </c>
      <c r="H3093" s="101">
        <v>3585</v>
      </c>
      <c r="I3093" s="101">
        <v>3585</v>
      </c>
      <c r="J3093" s="101">
        <v>3585</v>
      </c>
      <c r="K3093" s="101">
        <v>3585</v>
      </c>
      <c r="L3093" s="101">
        <v>3585</v>
      </c>
      <c r="M3093" s="101">
        <v>3585</v>
      </c>
      <c r="N3093" s="101">
        <v>3585</v>
      </c>
      <c r="O3093" s="101">
        <v>3585</v>
      </c>
      <c r="P3093" s="101">
        <v>3585</v>
      </c>
      <c r="Q3093" s="101">
        <v>3585</v>
      </c>
      <c r="R3093" s="101">
        <v>3585</v>
      </c>
      <c r="S3093" s="101">
        <v>3585</v>
      </c>
    </row>
    <row r="3094" spans="2:19">
      <c r="B3094" s="5">
        <v>1971</v>
      </c>
      <c r="C3094" s="32">
        <v>3084</v>
      </c>
      <c r="D3094" s="101">
        <v>3084</v>
      </c>
      <c r="E3094" s="101">
        <v>3084</v>
      </c>
      <c r="F3094" s="101">
        <v>2464</v>
      </c>
      <c r="G3094" s="101">
        <v>2464</v>
      </c>
      <c r="H3094" s="101">
        <v>2464</v>
      </c>
      <c r="I3094" s="101">
        <v>2464</v>
      </c>
      <c r="J3094" s="101">
        <v>2464</v>
      </c>
      <c r="K3094" s="101">
        <v>2464</v>
      </c>
      <c r="L3094" s="101">
        <v>2464</v>
      </c>
      <c r="M3094" s="101">
        <v>2464</v>
      </c>
      <c r="N3094" s="101">
        <v>2464</v>
      </c>
      <c r="O3094" s="101">
        <v>2464</v>
      </c>
      <c r="P3094" s="101">
        <v>2464</v>
      </c>
      <c r="Q3094" s="101">
        <v>2464</v>
      </c>
      <c r="R3094" s="101">
        <v>2464</v>
      </c>
      <c r="S3094" s="101">
        <v>2464</v>
      </c>
    </row>
    <row r="3095" spans="2:19">
      <c r="B3095" s="5">
        <v>1970</v>
      </c>
      <c r="C3095" s="32">
        <v>2069.87</v>
      </c>
      <c r="D3095" s="101">
        <v>2069.87</v>
      </c>
      <c r="E3095" s="101">
        <v>1696.87</v>
      </c>
      <c r="F3095" s="101">
        <v>1696.87</v>
      </c>
      <c r="G3095" s="101">
        <v>1696.87</v>
      </c>
      <c r="H3095" s="101">
        <v>1696.87</v>
      </c>
      <c r="I3095" s="101">
        <v>1696.87</v>
      </c>
      <c r="J3095" s="101">
        <v>1696.87</v>
      </c>
      <c r="K3095" s="101">
        <v>1696.87</v>
      </c>
      <c r="L3095" s="101">
        <v>1696.87</v>
      </c>
      <c r="M3095" s="101">
        <v>1696.87</v>
      </c>
      <c r="N3095" s="101">
        <v>1696.87</v>
      </c>
      <c r="O3095" s="101">
        <v>1696.87</v>
      </c>
      <c r="P3095" s="101">
        <v>1696.87</v>
      </c>
      <c r="Q3095" s="101">
        <v>1696.87</v>
      </c>
      <c r="R3095" s="101">
        <v>1696.87</v>
      </c>
      <c r="S3095" s="101">
        <v>1696.87</v>
      </c>
    </row>
    <row r="3096" spans="2:19">
      <c r="B3096" s="5">
        <v>1969</v>
      </c>
      <c r="C3096" s="32">
        <v>8855.19</v>
      </c>
      <c r="D3096" s="101">
        <v>8855.19</v>
      </c>
      <c r="E3096" s="101">
        <v>8855.19</v>
      </c>
      <c r="F3096" s="101">
        <v>8855.19</v>
      </c>
      <c r="G3096" s="101">
        <v>8855.19</v>
      </c>
      <c r="H3096" s="101">
        <v>8855.19</v>
      </c>
      <c r="I3096" s="101">
        <v>8855.19</v>
      </c>
      <c r="J3096" s="101">
        <v>8855.19</v>
      </c>
      <c r="K3096" s="101">
        <v>8855.19</v>
      </c>
      <c r="L3096" s="101">
        <v>8855.19</v>
      </c>
      <c r="M3096" s="101">
        <v>8855.19</v>
      </c>
      <c r="N3096" s="101">
        <v>8855.19</v>
      </c>
      <c r="O3096" s="101">
        <v>8855.19</v>
      </c>
      <c r="P3096" s="101">
        <v>8855.19</v>
      </c>
      <c r="Q3096" s="101">
        <v>8855.19</v>
      </c>
      <c r="R3096" s="101">
        <v>8855.19</v>
      </c>
      <c r="S3096" s="101">
        <v>8855.19</v>
      </c>
    </row>
    <row r="3097" spans="2:19">
      <c r="B3097" s="5">
        <v>1968</v>
      </c>
      <c r="C3097" s="32">
        <v>3302.55</v>
      </c>
      <c r="D3097" s="101">
        <v>3302.55</v>
      </c>
      <c r="E3097" s="101">
        <v>3302.55</v>
      </c>
      <c r="F3097" s="101">
        <v>3003.55</v>
      </c>
      <c r="G3097" s="101">
        <v>3003.55</v>
      </c>
      <c r="H3097" s="101">
        <v>3003.55</v>
      </c>
      <c r="I3097" s="101">
        <v>3003.55</v>
      </c>
      <c r="J3097" s="101">
        <v>3003.55</v>
      </c>
      <c r="K3097" s="101">
        <v>3003.55</v>
      </c>
      <c r="L3097" s="101">
        <v>3003.55</v>
      </c>
      <c r="M3097" s="101">
        <v>3003.55</v>
      </c>
      <c r="N3097" s="101">
        <v>3003.55</v>
      </c>
      <c r="O3097" s="101">
        <v>3003.55</v>
      </c>
      <c r="P3097" s="101">
        <v>3003.55</v>
      </c>
      <c r="Q3097" s="101">
        <v>3003.55</v>
      </c>
      <c r="R3097" s="101">
        <v>3003.55</v>
      </c>
      <c r="S3097" s="101">
        <v>3003.55</v>
      </c>
    </row>
    <row r="3098" spans="2:19">
      <c r="B3098" s="5">
        <v>1967</v>
      </c>
      <c r="C3098" s="32">
        <v>3323.63</v>
      </c>
      <c r="D3098" s="101">
        <v>3323.63</v>
      </c>
      <c r="E3098" s="101">
        <v>3323.63</v>
      </c>
      <c r="F3098" s="101">
        <v>3024.63</v>
      </c>
      <c r="G3098" s="101">
        <v>3024.63</v>
      </c>
      <c r="H3098" s="101">
        <v>3024.63</v>
      </c>
      <c r="I3098" s="101">
        <v>3024.63</v>
      </c>
      <c r="J3098" s="101">
        <v>3024.63</v>
      </c>
      <c r="K3098" s="101">
        <v>3024.63</v>
      </c>
      <c r="L3098" s="101">
        <v>3024.63</v>
      </c>
      <c r="M3098" s="101">
        <v>3024.63</v>
      </c>
      <c r="N3098" s="101">
        <v>3024.63</v>
      </c>
      <c r="O3098" s="101">
        <v>3024.63</v>
      </c>
      <c r="P3098" s="101">
        <v>3024.63</v>
      </c>
      <c r="Q3098" s="101">
        <v>3024.63</v>
      </c>
      <c r="R3098" s="101">
        <v>3024.63</v>
      </c>
      <c r="S3098" s="101">
        <v>3024.63</v>
      </c>
    </row>
    <row r="3099" spans="2:19">
      <c r="B3099" s="5">
        <v>1966</v>
      </c>
      <c r="C3099" s="32">
        <v>313.35000000000002</v>
      </c>
      <c r="D3099" s="101">
        <v>313.35000000000002</v>
      </c>
      <c r="E3099" s="101">
        <v>313.35000000000002</v>
      </c>
      <c r="F3099" s="101">
        <v>313.35000000000002</v>
      </c>
      <c r="G3099" s="101">
        <v>313.35000000000002</v>
      </c>
      <c r="H3099" s="101">
        <v>313.35000000000002</v>
      </c>
      <c r="I3099" s="101">
        <v>313.35000000000002</v>
      </c>
      <c r="J3099" s="101">
        <v>313.35000000000002</v>
      </c>
      <c r="K3099" s="101">
        <v>313.35000000000002</v>
      </c>
      <c r="L3099" s="101">
        <v>313.35000000000002</v>
      </c>
      <c r="M3099" s="101">
        <v>313.35000000000002</v>
      </c>
      <c r="N3099" s="101">
        <v>313.35000000000002</v>
      </c>
      <c r="O3099" s="101">
        <v>313.35000000000002</v>
      </c>
      <c r="P3099" s="101">
        <v>313.35000000000002</v>
      </c>
      <c r="Q3099" s="101">
        <v>313.35000000000002</v>
      </c>
      <c r="R3099" s="101">
        <v>313.35000000000002</v>
      </c>
      <c r="S3099" s="101">
        <v>313.35000000000002</v>
      </c>
    </row>
    <row r="3100" spans="2:19">
      <c r="B3100" s="5">
        <v>1965</v>
      </c>
      <c r="C3100" s="32">
        <v>2739.52</v>
      </c>
      <c r="D3100" s="101">
        <v>2739.52</v>
      </c>
      <c r="E3100" s="101">
        <v>2739.52</v>
      </c>
      <c r="F3100" s="101">
        <v>2739.52</v>
      </c>
      <c r="G3100" s="101">
        <v>2739.52</v>
      </c>
      <c r="H3100" s="101">
        <v>2739.52</v>
      </c>
      <c r="I3100" s="101">
        <v>2739.52</v>
      </c>
      <c r="J3100" s="101">
        <v>2739.52</v>
      </c>
      <c r="K3100" s="101">
        <v>2739.52</v>
      </c>
      <c r="L3100" s="101">
        <v>2739.52</v>
      </c>
      <c r="M3100" s="101">
        <v>2739.52</v>
      </c>
      <c r="N3100" s="101">
        <v>2739.52</v>
      </c>
      <c r="O3100" s="101">
        <v>2739.52</v>
      </c>
      <c r="P3100" s="101">
        <v>2739.52</v>
      </c>
      <c r="Q3100" s="101">
        <v>2739.52</v>
      </c>
      <c r="R3100" s="101">
        <v>2739.52</v>
      </c>
      <c r="S3100" s="101">
        <v>2739.52</v>
      </c>
    </row>
    <row r="3101" spans="2:19">
      <c r="B3101" s="5">
        <v>1964</v>
      </c>
      <c r="C3101" s="32">
        <v>1295.42</v>
      </c>
      <c r="D3101" s="101">
        <v>1295.42</v>
      </c>
      <c r="E3101" s="101">
        <v>1295.42</v>
      </c>
      <c r="F3101" s="101">
        <v>1295.42</v>
      </c>
      <c r="G3101" s="101">
        <v>1295.42</v>
      </c>
      <c r="H3101" s="101">
        <v>1295.42</v>
      </c>
      <c r="I3101" s="101">
        <v>1295.42</v>
      </c>
      <c r="J3101" s="101">
        <v>1295.42</v>
      </c>
      <c r="K3101" s="101">
        <v>1295.42</v>
      </c>
      <c r="L3101" s="101">
        <v>1295.42</v>
      </c>
      <c r="M3101" s="101">
        <v>1295.42</v>
      </c>
      <c r="N3101" s="101">
        <v>1295.42</v>
      </c>
      <c r="O3101" s="101">
        <v>1295.42</v>
      </c>
      <c r="P3101" s="101">
        <v>1295.42</v>
      </c>
      <c r="Q3101" s="101">
        <v>1295.42</v>
      </c>
      <c r="R3101" s="101">
        <v>1295.42</v>
      </c>
      <c r="S3101" s="101">
        <v>1295.42</v>
      </c>
    </row>
    <row r="3102" spans="2:19">
      <c r="B3102" s="5">
        <v>1963</v>
      </c>
      <c r="C3102" s="32">
        <v>2708.93</v>
      </c>
      <c r="D3102" s="101">
        <v>2708.93</v>
      </c>
      <c r="E3102" s="101">
        <v>2708.93</v>
      </c>
      <c r="F3102" s="101">
        <v>2708.93</v>
      </c>
      <c r="G3102" s="101">
        <v>2708.93</v>
      </c>
      <c r="H3102" s="101">
        <v>2708.93</v>
      </c>
      <c r="I3102" s="101">
        <v>2708.93</v>
      </c>
      <c r="J3102" s="101">
        <v>2708.93</v>
      </c>
      <c r="K3102" s="101">
        <v>2708.93</v>
      </c>
      <c r="L3102" s="101">
        <v>2708.93</v>
      </c>
      <c r="M3102" s="101">
        <v>2708.93</v>
      </c>
      <c r="N3102" s="101">
        <v>2708.93</v>
      </c>
      <c r="O3102" s="101">
        <v>2708.93</v>
      </c>
      <c r="P3102" s="101">
        <v>2708.93</v>
      </c>
      <c r="Q3102" s="101">
        <v>2708.93</v>
      </c>
      <c r="R3102" s="101">
        <v>2708.93</v>
      </c>
      <c r="S3102" s="101">
        <v>2708.93</v>
      </c>
    </row>
    <row r="3103" spans="2:19">
      <c r="B3103" s="5">
        <v>1962</v>
      </c>
      <c r="C3103" s="32">
        <v>433.54</v>
      </c>
      <c r="D3103" s="101">
        <v>433.54</v>
      </c>
      <c r="E3103" s="101">
        <v>433.54</v>
      </c>
      <c r="F3103" s="101">
        <v>433.54</v>
      </c>
      <c r="G3103" s="101">
        <v>433.54</v>
      </c>
      <c r="H3103" s="101">
        <v>433.54</v>
      </c>
      <c r="I3103" s="101">
        <v>433.54</v>
      </c>
      <c r="J3103" s="101">
        <v>433.54</v>
      </c>
      <c r="K3103" s="101">
        <v>433.54</v>
      </c>
      <c r="L3103" s="101">
        <v>433.54</v>
      </c>
      <c r="M3103" s="101">
        <v>433.54</v>
      </c>
      <c r="N3103" s="101">
        <v>433.54</v>
      </c>
      <c r="O3103" s="101">
        <v>433.54</v>
      </c>
      <c r="P3103" s="101">
        <v>433.54</v>
      </c>
      <c r="Q3103" s="101">
        <v>433.54</v>
      </c>
      <c r="R3103" s="101">
        <v>433.54</v>
      </c>
      <c r="S3103" s="101">
        <v>433.54</v>
      </c>
    </row>
    <row r="3104" spans="2:19">
      <c r="B3104" s="5">
        <v>1961</v>
      </c>
      <c r="C3104" s="32">
        <v>1894.22</v>
      </c>
      <c r="D3104" s="101">
        <v>1894.22</v>
      </c>
      <c r="E3104" s="101">
        <v>1894.22</v>
      </c>
      <c r="F3104" s="101">
        <v>1239.22</v>
      </c>
      <c r="G3104" s="101">
        <v>1239.22</v>
      </c>
      <c r="H3104" s="101">
        <v>1239.22</v>
      </c>
      <c r="I3104" s="101">
        <v>1239.22</v>
      </c>
      <c r="J3104" s="101">
        <v>1239.22</v>
      </c>
      <c r="K3104" s="101">
        <v>1239.22</v>
      </c>
      <c r="L3104" s="101">
        <v>1239.22</v>
      </c>
      <c r="M3104" s="101">
        <v>1239.22</v>
      </c>
      <c r="N3104" s="101">
        <v>1239.22</v>
      </c>
      <c r="O3104" s="101">
        <v>1239.22</v>
      </c>
      <c r="P3104" s="101">
        <v>1239.22</v>
      </c>
      <c r="Q3104" s="101">
        <v>1239.22</v>
      </c>
      <c r="R3104" s="101">
        <v>1239.22</v>
      </c>
      <c r="S3104" s="101">
        <v>1239.22</v>
      </c>
    </row>
    <row r="3105" spans="2:19">
      <c r="B3105" s="5">
        <v>1960</v>
      </c>
      <c r="C3105" s="32">
        <v>1249</v>
      </c>
      <c r="D3105" s="101">
        <v>1249</v>
      </c>
      <c r="E3105" s="101">
        <v>1249</v>
      </c>
      <c r="F3105" s="101">
        <v>1249</v>
      </c>
      <c r="G3105" s="101">
        <v>1249</v>
      </c>
      <c r="H3105" s="101">
        <v>1249</v>
      </c>
      <c r="I3105" s="101">
        <v>1249</v>
      </c>
      <c r="J3105" s="101">
        <v>1249</v>
      </c>
      <c r="K3105" s="101">
        <v>1249</v>
      </c>
      <c r="L3105" s="101">
        <v>1249</v>
      </c>
      <c r="M3105" s="101">
        <v>1249</v>
      </c>
      <c r="N3105" s="101">
        <v>1249</v>
      </c>
      <c r="O3105" s="101">
        <v>1249</v>
      </c>
      <c r="P3105" s="101">
        <v>1249</v>
      </c>
      <c r="Q3105" s="101">
        <v>1249</v>
      </c>
      <c r="R3105" s="101">
        <v>1249</v>
      </c>
      <c r="S3105" s="101">
        <v>1249</v>
      </c>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v>128.02000000000001</v>
      </c>
      <c r="D3109" s="101">
        <v>128.02000000000001</v>
      </c>
      <c r="E3109" s="101">
        <v>128.02000000000001</v>
      </c>
      <c r="F3109" s="101">
        <v>128.02000000000001</v>
      </c>
      <c r="G3109" s="101">
        <v>128.02000000000001</v>
      </c>
      <c r="H3109" s="101">
        <v>128.02000000000001</v>
      </c>
      <c r="I3109" s="101">
        <v>128.02000000000001</v>
      </c>
      <c r="J3109" s="101">
        <v>128.02000000000001</v>
      </c>
      <c r="K3109" s="101">
        <v>128.02000000000001</v>
      </c>
      <c r="L3109" s="101">
        <v>128.02000000000001</v>
      </c>
      <c r="M3109" s="101">
        <v>128.02000000000001</v>
      </c>
      <c r="N3109" s="101">
        <v>128.02000000000001</v>
      </c>
      <c r="O3109" s="101">
        <v>128.02000000000001</v>
      </c>
      <c r="P3109" s="101">
        <v>128.02000000000001</v>
      </c>
      <c r="Q3109" s="101">
        <v>128.02000000000001</v>
      </c>
      <c r="R3109" s="101">
        <v>128.02000000000001</v>
      </c>
      <c r="S3109" s="101">
        <v>128.02000000000001</v>
      </c>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7">
        <f>SUM(C3059:C3135)</f>
        <v>36920.949999999997</v>
      </c>
      <c r="D3136" s="7">
        <f>SUM(D3058:D3135)</f>
        <v>36920.949999999997</v>
      </c>
      <c r="E3136" s="7">
        <f>SUM(E3057:E3135)</f>
        <v>36547.949999999997</v>
      </c>
      <c r="F3136" s="7">
        <f>SUM(F3056:F3135)</f>
        <v>34674.949999999997</v>
      </c>
      <c r="G3136" s="7">
        <f>SUM(G3055:G3135)</f>
        <v>34674.949999999997</v>
      </c>
      <c r="H3136" s="7">
        <f>SUM(H3049:H3135)</f>
        <v>34674.949999999997</v>
      </c>
      <c r="I3136" s="7">
        <f>SUM(I3049:I3135)</f>
        <v>34674.949999999997</v>
      </c>
      <c r="J3136" s="7">
        <f t="shared" ref="J3136:L3136" si="155">SUM(J3049:J3135)</f>
        <v>34674.949999999997</v>
      </c>
      <c r="K3136" s="7">
        <f>SUM(K3049:K3135)</f>
        <v>34674.949999999997</v>
      </c>
      <c r="L3136" s="7">
        <f t="shared" si="155"/>
        <v>34674.949999999997</v>
      </c>
      <c r="M3136" s="7">
        <f>SUM(M3049:M3135)</f>
        <v>34674.949999999997</v>
      </c>
      <c r="N3136" s="10">
        <f>SUM(N3044:N3135)</f>
        <v>34674.949999999997</v>
      </c>
      <c r="O3136" s="10">
        <f t="shared" ref="O3136" si="156">SUM(O3044:O3135)</f>
        <v>34674.949999999997</v>
      </c>
      <c r="P3136" s="10">
        <f t="shared" ref="P3136" si="157">SUM(P3044:P3135)</f>
        <v>34674.949999999997</v>
      </c>
      <c r="Q3136" s="10">
        <f t="shared" ref="Q3136" si="158">SUM(Q3044:Q3135)</f>
        <v>34674.949999999997</v>
      </c>
      <c r="R3136" s="10">
        <f t="shared" ref="R3136" si="159">SUM(R3044:R3135)</f>
        <v>34674.949999999997</v>
      </c>
      <c r="S3136" s="10">
        <f>SUM(S3043:S3135)</f>
        <v>34674.949999999997</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101">
        <v>13023.01</v>
      </c>
      <c r="H3150" s="101">
        <v>13023.01</v>
      </c>
      <c r="I3150" s="101">
        <v>13023.01</v>
      </c>
      <c r="J3150" s="101">
        <v>13023.01</v>
      </c>
      <c r="K3150" s="101">
        <v>13023.01</v>
      </c>
      <c r="L3150" s="101">
        <v>13023.01</v>
      </c>
      <c r="M3150" s="101">
        <v>13023.01</v>
      </c>
      <c r="N3150" s="101">
        <v>13023.01</v>
      </c>
      <c r="O3150" s="101">
        <v>13023.01</v>
      </c>
      <c r="P3150" s="101">
        <v>13023.01</v>
      </c>
      <c r="Q3150" s="101">
        <v>13023.01</v>
      </c>
      <c r="R3150" s="101">
        <v>13023.01</v>
      </c>
      <c r="S3150" s="101">
        <v>13023.01</v>
      </c>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101">
        <v>26888.99</v>
      </c>
      <c r="F3152" s="101">
        <v>26888.99</v>
      </c>
      <c r="G3152" s="101">
        <v>26888.99</v>
      </c>
      <c r="H3152" s="101">
        <v>26888.99</v>
      </c>
      <c r="I3152" s="101">
        <v>26888.99</v>
      </c>
      <c r="J3152" s="101">
        <v>26888.99</v>
      </c>
      <c r="K3152" s="101">
        <v>26888.99</v>
      </c>
      <c r="L3152" s="101">
        <v>26888.99</v>
      </c>
      <c r="M3152" s="101">
        <v>26888.99</v>
      </c>
      <c r="N3152" s="101">
        <v>26888.99</v>
      </c>
      <c r="O3152" s="101">
        <v>26888.99</v>
      </c>
      <c r="P3152" s="101">
        <v>26888.99</v>
      </c>
      <c r="Q3152" s="101">
        <v>26888.99</v>
      </c>
      <c r="R3152" s="101">
        <v>26888.99</v>
      </c>
      <c r="S3152" s="101">
        <v>26888.99</v>
      </c>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v>6336</v>
      </c>
      <c r="D3156" s="101">
        <v>6336</v>
      </c>
      <c r="E3156" s="101">
        <v>6336</v>
      </c>
      <c r="F3156" s="101">
        <v>6336</v>
      </c>
      <c r="G3156" s="101">
        <v>6336</v>
      </c>
      <c r="H3156" s="101">
        <v>6336</v>
      </c>
      <c r="I3156" s="101">
        <v>6336</v>
      </c>
      <c r="J3156" s="101">
        <v>6336</v>
      </c>
      <c r="K3156" s="101">
        <v>6336</v>
      </c>
      <c r="L3156" s="101">
        <v>6336</v>
      </c>
      <c r="M3156" s="101">
        <v>6336</v>
      </c>
      <c r="N3156" s="101">
        <v>6336</v>
      </c>
      <c r="O3156" s="101">
        <v>6336</v>
      </c>
      <c r="P3156" s="101">
        <v>6336</v>
      </c>
      <c r="Q3156" s="101">
        <v>6336</v>
      </c>
      <c r="R3156" s="101">
        <v>6336</v>
      </c>
      <c r="S3156" s="101">
        <v>6336</v>
      </c>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v>6219</v>
      </c>
      <c r="D3161" s="101">
        <v>6219</v>
      </c>
      <c r="E3161" s="101">
        <v>6219</v>
      </c>
      <c r="F3161" s="101">
        <v>6219</v>
      </c>
      <c r="G3161" s="101">
        <v>6219</v>
      </c>
      <c r="H3161" s="101">
        <v>6219</v>
      </c>
      <c r="I3161" s="101">
        <v>6219</v>
      </c>
      <c r="J3161" s="101">
        <v>6219</v>
      </c>
      <c r="K3161" s="101">
        <v>6219</v>
      </c>
      <c r="L3161" s="101">
        <v>6219</v>
      </c>
      <c r="M3161" s="101">
        <v>6219</v>
      </c>
      <c r="N3161" s="101">
        <v>6219</v>
      </c>
      <c r="O3161" s="101">
        <v>6219</v>
      </c>
      <c r="P3161" s="101">
        <v>6219</v>
      </c>
      <c r="Q3161" s="101">
        <v>6219</v>
      </c>
      <c r="R3161" s="101">
        <v>6219</v>
      </c>
      <c r="S3161" s="101">
        <v>6219</v>
      </c>
    </row>
    <row r="3162" spans="2:19">
      <c r="B3162" s="5">
        <v>1998</v>
      </c>
      <c r="C3162" s="32">
        <v>25219</v>
      </c>
      <c r="D3162" s="101">
        <v>25219</v>
      </c>
      <c r="E3162" s="101">
        <v>25219</v>
      </c>
      <c r="F3162" s="101">
        <v>25219</v>
      </c>
      <c r="G3162" s="101">
        <v>25219</v>
      </c>
      <c r="H3162" s="101">
        <v>25219</v>
      </c>
      <c r="I3162" s="101">
        <v>25219</v>
      </c>
      <c r="J3162" s="101">
        <v>25219</v>
      </c>
      <c r="K3162" s="101">
        <v>25219</v>
      </c>
      <c r="L3162" s="101">
        <v>25219</v>
      </c>
      <c r="M3162" s="101">
        <v>25219</v>
      </c>
      <c r="N3162" s="101">
        <v>25219</v>
      </c>
      <c r="O3162" s="101">
        <v>25219</v>
      </c>
      <c r="P3162" s="101">
        <v>25219</v>
      </c>
      <c r="Q3162" s="101">
        <v>25219</v>
      </c>
      <c r="R3162" s="101">
        <v>25219</v>
      </c>
      <c r="S3162" s="101">
        <v>25219</v>
      </c>
    </row>
    <row r="3163" spans="2:19">
      <c r="B3163" s="5">
        <v>1997</v>
      </c>
      <c r="C3163" s="32">
        <v>16564</v>
      </c>
      <c r="D3163" s="101">
        <v>16564</v>
      </c>
      <c r="E3163" s="101">
        <v>16564</v>
      </c>
      <c r="F3163" s="101">
        <v>16564</v>
      </c>
      <c r="G3163" s="101">
        <v>16564</v>
      </c>
      <c r="H3163" s="101">
        <v>16564</v>
      </c>
      <c r="I3163" s="101">
        <v>16564</v>
      </c>
      <c r="J3163" s="101">
        <v>16564</v>
      </c>
      <c r="K3163" s="101">
        <v>16564</v>
      </c>
      <c r="L3163" s="101">
        <v>16564</v>
      </c>
      <c r="M3163" s="101">
        <v>16564</v>
      </c>
      <c r="N3163" s="101">
        <v>16564</v>
      </c>
      <c r="O3163" s="101">
        <v>16564</v>
      </c>
      <c r="P3163" s="101">
        <v>16564</v>
      </c>
      <c r="Q3163" s="101">
        <v>16564</v>
      </c>
      <c r="R3163" s="101">
        <v>16564</v>
      </c>
      <c r="S3163" s="101">
        <v>16564</v>
      </c>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v>11422</v>
      </c>
      <c r="D3166" s="101">
        <v>11422</v>
      </c>
      <c r="E3166" s="101">
        <v>11422</v>
      </c>
      <c r="F3166" s="101">
        <v>11422</v>
      </c>
      <c r="G3166" s="101">
        <v>11422</v>
      </c>
      <c r="H3166" s="101">
        <v>11422</v>
      </c>
      <c r="I3166" s="101">
        <v>11422</v>
      </c>
      <c r="J3166" s="101">
        <v>11422</v>
      </c>
      <c r="K3166" s="101">
        <v>11422</v>
      </c>
      <c r="L3166" s="101">
        <v>11422</v>
      </c>
      <c r="M3166" s="101">
        <v>11422</v>
      </c>
      <c r="N3166" s="101">
        <v>11422</v>
      </c>
      <c r="O3166" s="101">
        <v>11422</v>
      </c>
      <c r="P3166" s="101">
        <v>11422</v>
      </c>
      <c r="Q3166" s="101">
        <v>11422</v>
      </c>
      <c r="R3166" s="101">
        <v>11422</v>
      </c>
      <c r="S3166" s="101">
        <v>11422</v>
      </c>
    </row>
    <row r="3167" spans="2:19">
      <c r="B3167" s="5">
        <v>1993</v>
      </c>
      <c r="C3167" s="32">
        <v>21533</v>
      </c>
      <c r="D3167" s="101">
        <v>21533</v>
      </c>
      <c r="E3167" s="101">
        <v>21533</v>
      </c>
      <c r="F3167" s="101">
        <v>21533</v>
      </c>
      <c r="G3167" s="101">
        <v>21533</v>
      </c>
      <c r="H3167" s="101">
        <v>21533</v>
      </c>
      <c r="I3167" s="101">
        <v>21533</v>
      </c>
      <c r="J3167" s="101">
        <v>21533</v>
      </c>
      <c r="K3167" s="101">
        <v>21533</v>
      </c>
      <c r="L3167" s="101">
        <v>21533</v>
      </c>
      <c r="M3167" s="101">
        <v>21533</v>
      </c>
      <c r="N3167" s="101">
        <v>21533</v>
      </c>
      <c r="O3167" s="101">
        <v>21533</v>
      </c>
      <c r="P3167" s="101">
        <v>21533</v>
      </c>
      <c r="Q3167" s="101">
        <v>21533</v>
      </c>
      <c r="R3167" s="101">
        <v>21533</v>
      </c>
      <c r="S3167" s="101">
        <v>21533</v>
      </c>
    </row>
    <row r="3168" spans="2:19">
      <c r="B3168" s="5">
        <v>1992</v>
      </c>
      <c r="C3168" s="32">
        <v>11638.91</v>
      </c>
      <c r="D3168" s="101">
        <v>11638.91</v>
      </c>
      <c r="E3168" s="101">
        <v>11638.91</v>
      </c>
      <c r="F3168" s="101">
        <v>11638.91</v>
      </c>
      <c r="G3168" s="101">
        <v>11638.91</v>
      </c>
      <c r="H3168" s="101">
        <v>11638.91</v>
      </c>
      <c r="I3168" s="101">
        <v>11638.91</v>
      </c>
      <c r="J3168" s="101">
        <v>11638.91</v>
      </c>
      <c r="K3168" s="101">
        <v>11638.91</v>
      </c>
      <c r="L3168" s="101">
        <v>11638.91</v>
      </c>
      <c r="M3168" s="101">
        <v>11638.91</v>
      </c>
      <c r="N3168" s="101">
        <v>11638.91</v>
      </c>
      <c r="O3168" s="101">
        <v>11638.91</v>
      </c>
      <c r="P3168" s="101">
        <v>11638.91</v>
      </c>
      <c r="Q3168" s="101">
        <v>11638.91</v>
      </c>
      <c r="R3168" s="101">
        <v>11638.91</v>
      </c>
      <c r="S3168" s="101">
        <v>11638.91</v>
      </c>
    </row>
    <row r="3169" spans="2:19">
      <c r="B3169" s="5">
        <v>1991</v>
      </c>
      <c r="C3169" s="32">
        <v>19207.22</v>
      </c>
      <c r="D3169" s="101">
        <v>19207.22</v>
      </c>
      <c r="E3169" s="101">
        <v>19207.22</v>
      </c>
      <c r="F3169" s="101">
        <v>12532.88</v>
      </c>
      <c r="G3169" s="101">
        <v>12532.88</v>
      </c>
      <c r="H3169" s="101">
        <v>12532.88</v>
      </c>
      <c r="I3169" s="101">
        <v>12532.88</v>
      </c>
      <c r="J3169" s="101">
        <v>12532.88</v>
      </c>
      <c r="K3169" s="101">
        <v>12532.88</v>
      </c>
      <c r="L3169" s="101">
        <v>12532.88</v>
      </c>
      <c r="M3169" s="101">
        <v>12532.88</v>
      </c>
      <c r="N3169" s="101">
        <v>12532.88</v>
      </c>
      <c r="O3169" s="101">
        <v>12532.88</v>
      </c>
      <c r="P3169" s="101">
        <v>12532.88</v>
      </c>
      <c r="Q3169" s="101">
        <v>12532.88</v>
      </c>
      <c r="R3169" s="101">
        <v>12532.88</v>
      </c>
      <c r="S3169" s="101">
        <v>12532.88</v>
      </c>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v>17793</v>
      </c>
      <c r="D3171" s="101">
        <v>17793</v>
      </c>
      <c r="E3171" s="101">
        <v>17793</v>
      </c>
      <c r="F3171" s="101">
        <v>17793</v>
      </c>
      <c r="G3171" s="101">
        <v>17793</v>
      </c>
      <c r="H3171" s="101">
        <v>17793</v>
      </c>
      <c r="I3171" s="101">
        <v>17793</v>
      </c>
      <c r="J3171" s="101">
        <v>17793</v>
      </c>
      <c r="K3171" s="101">
        <v>17793</v>
      </c>
      <c r="L3171" s="101">
        <v>17793</v>
      </c>
      <c r="M3171" s="101">
        <v>17793</v>
      </c>
      <c r="N3171" s="101">
        <v>17793</v>
      </c>
      <c r="O3171" s="101">
        <v>17793</v>
      </c>
      <c r="P3171" s="101">
        <v>17793</v>
      </c>
      <c r="Q3171" s="101">
        <v>17793</v>
      </c>
      <c r="R3171" s="101">
        <v>17793</v>
      </c>
      <c r="S3171" s="101">
        <v>17793</v>
      </c>
    </row>
    <row r="3172" spans="2:19">
      <c r="B3172" s="5">
        <v>1988</v>
      </c>
      <c r="C3172" s="32">
        <v>75556.08</v>
      </c>
      <c r="D3172" s="101">
        <v>75556.08</v>
      </c>
      <c r="E3172" s="101">
        <v>75556.08</v>
      </c>
      <c r="F3172" s="101">
        <v>73881.08</v>
      </c>
      <c r="G3172" s="101">
        <v>72206.080000000002</v>
      </c>
      <c r="H3172" s="101">
        <v>72206.080000000002</v>
      </c>
      <c r="I3172" s="101">
        <v>72206.080000000002</v>
      </c>
      <c r="J3172" s="101">
        <v>72206.080000000002</v>
      </c>
      <c r="K3172" s="101">
        <v>72206.080000000002</v>
      </c>
      <c r="L3172" s="101">
        <v>72206.080000000002</v>
      </c>
      <c r="M3172" s="101">
        <v>72206.080000000002</v>
      </c>
      <c r="N3172" s="101">
        <v>72206.080000000002</v>
      </c>
      <c r="O3172" s="101">
        <v>72206.080000000002</v>
      </c>
      <c r="P3172" s="101">
        <v>72206.080000000002</v>
      </c>
      <c r="Q3172" s="101">
        <v>72206.080000000002</v>
      </c>
      <c r="R3172" s="101">
        <v>72206.080000000002</v>
      </c>
      <c r="S3172" s="101">
        <v>72206.080000000002</v>
      </c>
    </row>
    <row r="3173" spans="2:19">
      <c r="B3173" s="5">
        <v>1987</v>
      </c>
      <c r="C3173" s="32">
        <v>17632</v>
      </c>
      <c r="D3173" s="101">
        <v>17632</v>
      </c>
      <c r="E3173" s="101">
        <v>17632</v>
      </c>
      <c r="F3173" s="101">
        <v>17632</v>
      </c>
      <c r="G3173" s="101">
        <v>17632</v>
      </c>
      <c r="H3173" s="101">
        <v>17632</v>
      </c>
      <c r="I3173" s="101">
        <v>17632</v>
      </c>
      <c r="J3173" s="101">
        <v>17632</v>
      </c>
      <c r="K3173" s="101">
        <v>17632</v>
      </c>
      <c r="L3173" s="101">
        <v>17632</v>
      </c>
      <c r="M3173" s="101">
        <v>17632</v>
      </c>
      <c r="N3173" s="101">
        <v>17632</v>
      </c>
      <c r="O3173" s="101">
        <v>17632</v>
      </c>
      <c r="P3173" s="101">
        <v>17632</v>
      </c>
      <c r="Q3173" s="101">
        <v>17632</v>
      </c>
      <c r="R3173" s="101">
        <v>17632</v>
      </c>
      <c r="S3173" s="101">
        <v>17632</v>
      </c>
    </row>
    <row r="3174" spans="2:19">
      <c r="B3174" s="5">
        <v>1986</v>
      </c>
      <c r="C3174" s="32">
        <v>4617.3100000000004</v>
      </c>
      <c r="D3174" s="101">
        <v>4617.3100000000004</v>
      </c>
      <c r="E3174" s="101">
        <v>4617.3100000000004</v>
      </c>
      <c r="F3174" s="101">
        <v>4617.3100000000004</v>
      </c>
      <c r="G3174" s="101">
        <v>4617.3100000000004</v>
      </c>
      <c r="H3174" s="101">
        <v>4617.3100000000004</v>
      </c>
      <c r="I3174" s="101">
        <v>4617.3100000000004</v>
      </c>
      <c r="J3174" s="101">
        <v>4617.3100000000004</v>
      </c>
      <c r="K3174" s="101">
        <v>4617.3100000000004</v>
      </c>
      <c r="L3174" s="101">
        <v>4617.3100000000004</v>
      </c>
      <c r="M3174" s="101">
        <v>4617.3100000000004</v>
      </c>
      <c r="N3174" s="101">
        <v>4617.3100000000004</v>
      </c>
      <c r="O3174" s="101">
        <v>4617.3100000000004</v>
      </c>
      <c r="P3174" s="101">
        <v>4617.3100000000004</v>
      </c>
      <c r="Q3174" s="101">
        <v>4617.3100000000004</v>
      </c>
      <c r="R3174" s="101">
        <v>4617.3100000000004</v>
      </c>
      <c r="S3174" s="101">
        <v>4617.3100000000004</v>
      </c>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v>37756.699999999997</v>
      </c>
      <c r="D3176" s="101">
        <v>37756.699999999997</v>
      </c>
      <c r="E3176" s="101">
        <v>33512.699999999997</v>
      </c>
      <c r="F3176" s="101">
        <v>33512.699999999997</v>
      </c>
      <c r="G3176" s="101">
        <v>33512.699999999997</v>
      </c>
      <c r="H3176" s="101">
        <v>33512.699999999997</v>
      </c>
      <c r="I3176" s="101">
        <v>33512.699999999997</v>
      </c>
      <c r="J3176" s="101">
        <v>31390.17</v>
      </c>
      <c r="K3176" s="101">
        <v>27145.1</v>
      </c>
      <c r="L3176" s="101">
        <v>25022.560000000001</v>
      </c>
      <c r="M3176" s="101">
        <v>25022.560000000001</v>
      </c>
      <c r="N3176" s="101">
        <v>25022.560000000001</v>
      </c>
      <c r="O3176" s="101">
        <v>25022.560000000001</v>
      </c>
      <c r="P3176" s="101">
        <v>25022.560000000001</v>
      </c>
      <c r="Q3176" s="101">
        <v>25022.560000000001</v>
      </c>
      <c r="R3176" s="101">
        <v>25022.560000000001</v>
      </c>
      <c r="S3176" s="101">
        <v>25022.560000000001</v>
      </c>
    </row>
    <row r="3177" spans="2:19">
      <c r="B3177" s="5">
        <v>1983</v>
      </c>
      <c r="C3177" s="32">
        <v>9417.35</v>
      </c>
      <c r="D3177" s="101">
        <v>9417.35</v>
      </c>
      <c r="E3177" s="101">
        <v>9417.35</v>
      </c>
      <c r="F3177" s="101">
        <v>9417.35</v>
      </c>
      <c r="G3177" s="101">
        <v>9417.35</v>
      </c>
      <c r="H3177" s="101">
        <v>9417.35</v>
      </c>
      <c r="I3177" s="101">
        <v>9417.35</v>
      </c>
      <c r="J3177" s="101">
        <v>9417.35</v>
      </c>
      <c r="K3177" s="101">
        <v>9417.35</v>
      </c>
      <c r="L3177" s="101">
        <v>9417.35</v>
      </c>
      <c r="M3177" s="101">
        <v>9417.35</v>
      </c>
      <c r="N3177" s="101">
        <v>9417.35</v>
      </c>
      <c r="O3177" s="101">
        <v>9417.35</v>
      </c>
      <c r="P3177" s="101">
        <v>9417.35</v>
      </c>
      <c r="Q3177" s="101">
        <v>9417.35</v>
      </c>
      <c r="R3177" s="101">
        <v>9417.35</v>
      </c>
      <c r="S3177" s="101">
        <v>9417.35</v>
      </c>
    </row>
    <row r="3178" spans="2:19">
      <c r="B3178" s="5">
        <v>1982</v>
      </c>
      <c r="C3178" s="32">
        <v>32229.52</v>
      </c>
      <c r="D3178" s="101">
        <v>32229.52</v>
      </c>
      <c r="E3178" s="101">
        <v>32229.52</v>
      </c>
      <c r="F3178" s="101">
        <v>32229.52</v>
      </c>
      <c r="G3178" s="101">
        <v>32229.52</v>
      </c>
      <c r="H3178" s="101">
        <v>32229.52</v>
      </c>
      <c r="I3178" s="101">
        <v>32229.52</v>
      </c>
      <c r="J3178" s="101">
        <v>32229.52</v>
      </c>
      <c r="K3178" s="101">
        <v>32229.52</v>
      </c>
      <c r="L3178" s="101">
        <v>32229.52</v>
      </c>
      <c r="M3178" s="101">
        <v>32229.52</v>
      </c>
      <c r="N3178" s="101">
        <v>32229.52</v>
      </c>
      <c r="O3178" s="101">
        <v>32229.52</v>
      </c>
      <c r="P3178" s="101">
        <v>32229.52</v>
      </c>
      <c r="Q3178" s="101">
        <v>32229.52</v>
      </c>
      <c r="R3178" s="101">
        <v>32229.52</v>
      </c>
      <c r="S3178" s="101">
        <v>32229.52</v>
      </c>
    </row>
    <row r="3179" spans="2:19">
      <c r="B3179" s="5">
        <v>1981</v>
      </c>
      <c r="C3179" s="32">
        <v>10531</v>
      </c>
      <c r="D3179" s="101">
        <v>10531</v>
      </c>
      <c r="E3179" s="101">
        <v>10531</v>
      </c>
      <c r="F3179" s="101">
        <v>10531</v>
      </c>
      <c r="G3179" s="101">
        <v>10531</v>
      </c>
      <c r="H3179" s="101">
        <v>10531</v>
      </c>
      <c r="I3179" s="101">
        <v>10531</v>
      </c>
      <c r="J3179" s="101">
        <v>10531</v>
      </c>
      <c r="K3179" s="101">
        <v>10531</v>
      </c>
      <c r="L3179" s="101">
        <v>10531</v>
      </c>
      <c r="M3179" s="101">
        <v>10531</v>
      </c>
      <c r="N3179" s="101">
        <v>10531</v>
      </c>
      <c r="O3179" s="101">
        <v>10531</v>
      </c>
      <c r="P3179" s="101">
        <v>10531</v>
      </c>
      <c r="Q3179" s="101">
        <v>10531</v>
      </c>
      <c r="R3179" s="101">
        <v>10531</v>
      </c>
      <c r="S3179" s="101">
        <v>10531</v>
      </c>
    </row>
    <row r="3180" spans="2:19">
      <c r="B3180" s="5">
        <v>1980</v>
      </c>
      <c r="C3180" s="32">
        <v>27067.22</v>
      </c>
      <c r="D3180" s="101">
        <v>27067.22</v>
      </c>
      <c r="E3180" s="101">
        <v>27067.22</v>
      </c>
      <c r="F3180" s="101">
        <v>27067.22</v>
      </c>
      <c r="G3180" s="101">
        <v>27067.22</v>
      </c>
      <c r="H3180" s="101">
        <v>27067.22</v>
      </c>
      <c r="I3180" s="101">
        <v>27067.22</v>
      </c>
      <c r="J3180" s="101">
        <v>27067.22</v>
      </c>
      <c r="K3180" s="101">
        <v>27067.22</v>
      </c>
      <c r="L3180" s="101">
        <v>27067.22</v>
      </c>
      <c r="M3180" s="101">
        <v>27067.22</v>
      </c>
      <c r="N3180" s="101">
        <v>27067.22</v>
      </c>
      <c r="O3180" s="101">
        <v>27067.22</v>
      </c>
      <c r="P3180" s="101">
        <v>27067.22</v>
      </c>
      <c r="Q3180" s="101">
        <v>27067.22</v>
      </c>
      <c r="R3180" s="101">
        <v>27067.22</v>
      </c>
      <c r="S3180" s="101">
        <v>27067.22</v>
      </c>
    </row>
    <row r="3181" spans="2:19">
      <c r="B3181" s="5">
        <v>1979</v>
      </c>
      <c r="C3181" s="32">
        <v>21647.4</v>
      </c>
      <c r="D3181" s="101">
        <v>21647.4</v>
      </c>
      <c r="E3181" s="101">
        <v>21647.4</v>
      </c>
      <c r="F3181" s="101">
        <v>21647.4</v>
      </c>
      <c r="G3181" s="101">
        <v>21647.4</v>
      </c>
      <c r="H3181" s="101">
        <v>21647.4</v>
      </c>
      <c r="I3181" s="101">
        <v>21647.4</v>
      </c>
      <c r="J3181" s="101">
        <v>21647.4</v>
      </c>
      <c r="K3181" s="101">
        <v>21647.4</v>
      </c>
      <c r="L3181" s="101">
        <v>21647.4</v>
      </c>
      <c r="M3181" s="101">
        <v>21647.4</v>
      </c>
      <c r="N3181" s="101">
        <v>21647.4</v>
      </c>
      <c r="O3181" s="101">
        <v>21647.4</v>
      </c>
      <c r="P3181" s="101">
        <v>21647.4</v>
      </c>
      <c r="Q3181" s="101">
        <v>21647.4</v>
      </c>
      <c r="R3181" s="101">
        <v>21647.4</v>
      </c>
      <c r="S3181" s="101">
        <v>21647.4</v>
      </c>
    </row>
    <row r="3182" spans="2:19">
      <c r="B3182" s="5">
        <v>1978</v>
      </c>
      <c r="C3182" s="32">
        <v>7943.5599999999995</v>
      </c>
      <c r="D3182" s="101">
        <v>7943.56</v>
      </c>
      <c r="E3182" s="101">
        <v>7943.56</v>
      </c>
      <c r="F3182" s="101">
        <v>7943.56</v>
      </c>
      <c r="G3182" s="101">
        <v>7943.56</v>
      </c>
      <c r="H3182" s="101">
        <v>7943.56</v>
      </c>
      <c r="I3182" s="101">
        <v>7943.56</v>
      </c>
      <c r="J3182" s="101">
        <v>7943.56</v>
      </c>
      <c r="K3182" s="101">
        <v>7943.56</v>
      </c>
      <c r="L3182" s="101">
        <v>7943.56</v>
      </c>
      <c r="M3182" s="101">
        <v>7943.56</v>
      </c>
      <c r="N3182" s="101">
        <v>7943.56</v>
      </c>
      <c r="O3182" s="101">
        <v>7943.56</v>
      </c>
      <c r="P3182" s="101">
        <v>7943.56</v>
      </c>
      <c r="Q3182" s="101">
        <v>7943.56</v>
      </c>
      <c r="R3182" s="101">
        <v>7943.56</v>
      </c>
      <c r="S3182" s="101">
        <v>7943.56</v>
      </c>
    </row>
    <row r="3183" spans="2:19">
      <c r="B3183" s="5">
        <v>1977</v>
      </c>
      <c r="C3183" s="32">
        <v>4184.8599999999997</v>
      </c>
      <c r="D3183" s="101">
        <v>4184.8599999999997</v>
      </c>
      <c r="E3183" s="101">
        <v>4184.8599999999997</v>
      </c>
      <c r="F3183" s="101">
        <v>4184.8599999999997</v>
      </c>
      <c r="G3183" s="101">
        <v>4184.8599999999997</v>
      </c>
      <c r="H3183" s="101">
        <v>4184.8599999999997</v>
      </c>
      <c r="I3183" s="101">
        <v>4184.8599999999997</v>
      </c>
      <c r="J3183" s="101">
        <v>4184.8599999999997</v>
      </c>
      <c r="K3183" s="101">
        <v>4184.8599999999997</v>
      </c>
      <c r="L3183" s="101">
        <v>4184.8599999999997</v>
      </c>
      <c r="M3183" s="101">
        <v>4184.8599999999997</v>
      </c>
      <c r="N3183" s="101">
        <v>4184.8599999999997</v>
      </c>
      <c r="O3183" s="101">
        <v>4184.8599999999997</v>
      </c>
      <c r="P3183" s="101">
        <v>4184.8599999999997</v>
      </c>
      <c r="Q3183" s="101">
        <v>4184.8599999999997</v>
      </c>
      <c r="R3183" s="101">
        <v>4184.8599999999997</v>
      </c>
      <c r="S3183" s="101">
        <v>4184.8599999999997</v>
      </c>
    </row>
    <row r="3184" spans="2:19">
      <c r="B3184" s="5">
        <v>1976</v>
      </c>
      <c r="C3184" s="32">
        <v>1343.57</v>
      </c>
      <c r="D3184" s="101">
        <v>1343.57</v>
      </c>
      <c r="E3184" s="101">
        <v>1343.57</v>
      </c>
      <c r="F3184" s="101">
        <v>1343.57</v>
      </c>
      <c r="G3184" s="101">
        <v>1343.57</v>
      </c>
      <c r="H3184" s="101">
        <v>1343.57</v>
      </c>
      <c r="I3184" s="101">
        <v>1343.57</v>
      </c>
      <c r="J3184" s="101">
        <v>1343.57</v>
      </c>
      <c r="K3184" s="101">
        <v>1343.57</v>
      </c>
      <c r="L3184" s="101">
        <v>1343.57</v>
      </c>
      <c r="M3184" s="101">
        <v>1343.57</v>
      </c>
      <c r="N3184" s="101">
        <v>1343.57</v>
      </c>
      <c r="O3184" s="101">
        <v>1343.57</v>
      </c>
      <c r="P3184" s="101">
        <v>1343.57</v>
      </c>
      <c r="Q3184" s="101">
        <v>1343.57</v>
      </c>
      <c r="R3184" s="101">
        <v>1343.57</v>
      </c>
      <c r="S3184" s="101">
        <v>1343.57</v>
      </c>
    </row>
    <row r="3185" spans="2:19">
      <c r="B3185" s="5">
        <v>1975</v>
      </c>
      <c r="C3185" s="32">
        <v>2542.5100000000002</v>
      </c>
      <c r="D3185" s="101">
        <v>2542.5100000000002</v>
      </c>
      <c r="E3185" s="101">
        <v>2542.5100000000002</v>
      </c>
      <c r="F3185" s="101">
        <v>2542.5100000000002</v>
      </c>
      <c r="G3185" s="101">
        <v>2542.5100000000002</v>
      </c>
      <c r="H3185" s="101">
        <v>2542.5100000000002</v>
      </c>
      <c r="I3185" s="101">
        <v>2542.5100000000002</v>
      </c>
      <c r="J3185" s="101">
        <v>2542.5100000000002</v>
      </c>
      <c r="K3185" s="101">
        <v>2542.5100000000002</v>
      </c>
      <c r="L3185" s="101">
        <v>2542.5100000000002</v>
      </c>
      <c r="M3185" s="101">
        <v>2542.5100000000002</v>
      </c>
      <c r="N3185" s="101">
        <v>2542.5100000000002</v>
      </c>
      <c r="O3185" s="101">
        <v>2542.5100000000002</v>
      </c>
      <c r="P3185" s="101">
        <v>2542.5100000000002</v>
      </c>
      <c r="Q3185" s="101">
        <v>2542.5100000000002</v>
      </c>
      <c r="R3185" s="101">
        <v>2542.5100000000002</v>
      </c>
      <c r="S3185" s="101">
        <v>2542.5100000000002</v>
      </c>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v>9148.67</v>
      </c>
      <c r="D3187" s="101">
        <v>9148.67</v>
      </c>
      <c r="E3187" s="101">
        <v>9148.67</v>
      </c>
      <c r="F3187" s="101">
        <v>9148.67</v>
      </c>
      <c r="G3187" s="101">
        <v>9148.67</v>
      </c>
      <c r="H3187" s="101">
        <v>9148.67</v>
      </c>
      <c r="I3187" s="101">
        <v>9148.67</v>
      </c>
      <c r="J3187" s="101">
        <v>9148.67</v>
      </c>
      <c r="K3187" s="101">
        <v>9148.67</v>
      </c>
      <c r="L3187" s="101">
        <v>9148.67</v>
      </c>
      <c r="M3187" s="101">
        <v>9148.67</v>
      </c>
      <c r="N3187" s="101">
        <v>9148.67</v>
      </c>
      <c r="O3187" s="101">
        <v>9148.67</v>
      </c>
      <c r="P3187" s="101">
        <v>9148.67</v>
      </c>
      <c r="Q3187" s="101">
        <v>9148.67</v>
      </c>
      <c r="R3187" s="101">
        <v>9148.67</v>
      </c>
      <c r="S3187" s="101">
        <v>9148.67</v>
      </c>
    </row>
    <row r="3188" spans="2:19">
      <c r="B3188" s="5">
        <v>1972</v>
      </c>
      <c r="C3188" s="32">
        <v>3664.42</v>
      </c>
      <c r="D3188" s="101">
        <v>3664.42</v>
      </c>
      <c r="E3188" s="101">
        <v>3664.42</v>
      </c>
      <c r="F3188" s="101">
        <v>3664.42</v>
      </c>
      <c r="G3188" s="101">
        <v>3664.42</v>
      </c>
      <c r="H3188" s="101">
        <v>3664.42</v>
      </c>
      <c r="I3188" s="101">
        <v>3664.42</v>
      </c>
      <c r="J3188" s="101">
        <v>3664.42</v>
      </c>
      <c r="K3188" s="101">
        <v>3664.42</v>
      </c>
      <c r="L3188" s="101">
        <v>3664.42</v>
      </c>
      <c r="M3188" s="101">
        <v>3664.42</v>
      </c>
      <c r="N3188" s="101">
        <v>3664.42</v>
      </c>
      <c r="O3188" s="101">
        <v>3664.42</v>
      </c>
      <c r="P3188" s="101">
        <v>3664.42</v>
      </c>
      <c r="Q3188" s="101">
        <v>3664.42</v>
      </c>
      <c r="R3188" s="101">
        <v>3664.42</v>
      </c>
      <c r="S3188" s="101">
        <v>3664.42</v>
      </c>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v>6353.13</v>
      </c>
      <c r="D3190" s="101">
        <v>6353.13</v>
      </c>
      <c r="E3190" s="101">
        <v>6353.13</v>
      </c>
      <c r="F3190" s="101">
        <v>6353.13</v>
      </c>
      <c r="G3190" s="101">
        <v>6353.13</v>
      </c>
      <c r="H3190" s="101">
        <v>6353.13</v>
      </c>
      <c r="I3190" s="101">
        <v>6353.13</v>
      </c>
      <c r="J3190" s="101">
        <v>6353.13</v>
      </c>
      <c r="K3190" s="101">
        <v>6353.13</v>
      </c>
      <c r="L3190" s="101">
        <v>6353.13</v>
      </c>
      <c r="M3190" s="101">
        <v>6353.13</v>
      </c>
      <c r="N3190" s="101">
        <v>6353.13</v>
      </c>
      <c r="O3190" s="101">
        <v>6353.13</v>
      </c>
      <c r="P3190" s="101">
        <v>6353.13</v>
      </c>
      <c r="Q3190" s="101">
        <v>6353.13</v>
      </c>
      <c r="R3190" s="101">
        <v>6353.13</v>
      </c>
      <c r="S3190" s="101">
        <v>6353.13</v>
      </c>
    </row>
    <row r="3191" spans="2:19">
      <c r="B3191" s="5">
        <v>1969</v>
      </c>
      <c r="C3191" s="32">
        <v>11311.71</v>
      </c>
      <c r="D3191" s="101">
        <v>11311.71</v>
      </c>
      <c r="E3191" s="101">
        <v>11311.71</v>
      </c>
      <c r="F3191" s="101">
        <v>11311.71</v>
      </c>
      <c r="G3191" s="101">
        <v>11311.71</v>
      </c>
      <c r="H3191" s="101">
        <v>11311.71</v>
      </c>
      <c r="I3191" s="101">
        <v>11311.71</v>
      </c>
      <c r="J3191" s="101">
        <v>11311.71</v>
      </c>
      <c r="K3191" s="101">
        <v>11311.71</v>
      </c>
      <c r="L3191" s="101">
        <v>11311.71</v>
      </c>
      <c r="M3191" s="101">
        <v>11311.71</v>
      </c>
      <c r="N3191" s="101">
        <v>11311.71</v>
      </c>
      <c r="O3191" s="101">
        <v>11311.71</v>
      </c>
      <c r="P3191" s="101">
        <v>11311.71</v>
      </c>
      <c r="Q3191" s="101">
        <v>11311.71</v>
      </c>
      <c r="R3191" s="101">
        <v>11311.71</v>
      </c>
      <c r="S3191" s="101">
        <v>11311.71</v>
      </c>
    </row>
    <row r="3192" spans="2:19">
      <c r="B3192" s="5">
        <v>1968</v>
      </c>
      <c r="C3192" s="32">
        <v>3154.87</v>
      </c>
      <c r="D3192" s="101">
        <v>3154.87</v>
      </c>
      <c r="E3192" s="101">
        <v>3154.87</v>
      </c>
      <c r="F3192" s="101">
        <v>3154.87</v>
      </c>
      <c r="G3192" s="101">
        <v>3154.87</v>
      </c>
      <c r="H3192" s="101">
        <v>3154.87</v>
      </c>
      <c r="I3192" s="101">
        <v>3154.87</v>
      </c>
      <c r="J3192" s="101">
        <v>3154.87</v>
      </c>
      <c r="K3192" s="101">
        <v>3154.87</v>
      </c>
      <c r="L3192" s="101">
        <v>3154.87</v>
      </c>
      <c r="M3192" s="101">
        <v>3154.87</v>
      </c>
      <c r="N3192" s="101">
        <v>3154.87</v>
      </c>
      <c r="O3192" s="101">
        <v>3154.87</v>
      </c>
      <c r="P3192" s="101">
        <v>3154.87</v>
      </c>
      <c r="Q3192" s="101">
        <v>3154.87</v>
      </c>
      <c r="R3192" s="101">
        <v>3154.87</v>
      </c>
      <c r="S3192" s="101">
        <v>3154.87</v>
      </c>
    </row>
    <row r="3193" spans="2:19">
      <c r="B3193" s="5">
        <v>1967</v>
      </c>
      <c r="C3193" s="32">
        <v>3982.76</v>
      </c>
      <c r="D3193" s="101">
        <v>3982.76</v>
      </c>
      <c r="E3193" s="101">
        <v>3982.76</v>
      </c>
      <c r="F3193" s="101">
        <v>3982.76</v>
      </c>
      <c r="G3193" s="101">
        <v>3982.76</v>
      </c>
      <c r="H3193" s="101">
        <v>3982.76</v>
      </c>
      <c r="I3193" s="101">
        <v>3982.76</v>
      </c>
      <c r="J3193" s="101">
        <v>3982.76</v>
      </c>
      <c r="K3193" s="101">
        <v>3982.76</v>
      </c>
      <c r="L3193" s="101">
        <v>3982.76</v>
      </c>
      <c r="M3193" s="101">
        <v>3982.76</v>
      </c>
      <c r="N3193" s="101">
        <v>3982.76</v>
      </c>
      <c r="O3193" s="101">
        <v>3982.76</v>
      </c>
      <c r="P3193" s="101">
        <v>3982.76</v>
      </c>
      <c r="Q3193" s="101">
        <v>3982.76</v>
      </c>
      <c r="R3193" s="101">
        <v>3982.76</v>
      </c>
      <c r="S3193" s="101">
        <v>3982.76</v>
      </c>
    </row>
    <row r="3194" spans="2:19">
      <c r="B3194" s="5">
        <v>1966</v>
      </c>
      <c r="C3194" s="32">
        <v>7058.6</v>
      </c>
      <c r="D3194" s="101">
        <v>7058.6</v>
      </c>
      <c r="E3194" s="101">
        <v>7058.6</v>
      </c>
      <c r="F3194" s="101">
        <v>7058.6</v>
      </c>
      <c r="G3194" s="101">
        <v>7058.6</v>
      </c>
      <c r="H3194" s="101">
        <v>7058.6</v>
      </c>
      <c r="I3194" s="101">
        <v>7058.6</v>
      </c>
      <c r="J3194" s="101">
        <v>7058.6</v>
      </c>
      <c r="K3194" s="101">
        <v>7058.6</v>
      </c>
      <c r="L3194" s="101">
        <v>7058.6</v>
      </c>
      <c r="M3194" s="101">
        <v>7058.6</v>
      </c>
      <c r="N3194" s="101">
        <v>7058.6</v>
      </c>
      <c r="O3194" s="101">
        <v>7058.6</v>
      </c>
      <c r="P3194" s="101">
        <v>7058.6</v>
      </c>
      <c r="Q3194" s="101">
        <v>7058.6</v>
      </c>
      <c r="R3194" s="101">
        <v>7058.6</v>
      </c>
      <c r="S3194" s="101">
        <v>7058.6</v>
      </c>
    </row>
    <row r="3195" spans="2:19">
      <c r="B3195" s="5">
        <v>1965</v>
      </c>
      <c r="C3195" s="32">
        <v>3059.13</v>
      </c>
      <c r="D3195" s="101">
        <v>3059.13</v>
      </c>
      <c r="E3195" s="101">
        <v>3059.13</v>
      </c>
      <c r="F3195" s="101">
        <v>3059.13</v>
      </c>
      <c r="G3195" s="101">
        <v>3059.13</v>
      </c>
      <c r="H3195" s="101">
        <v>3059.13</v>
      </c>
      <c r="I3195" s="101">
        <v>3059.13</v>
      </c>
      <c r="J3195" s="101">
        <v>3059.13</v>
      </c>
      <c r="K3195" s="101">
        <v>3059.13</v>
      </c>
      <c r="L3195" s="101">
        <v>3059.13</v>
      </c>
      <c r="M3195" s="101">
        <v>3059.13</v>
      </c>
      <c r="N3195" s="101">
        <v>3059.13</v>
      </c>
      <c r="O3195" s="101">
        <v>3059.13</v>
      </c>
      <c r="P3195" s="101">
        <v>3059.13</v>
      </c>
      <c r="Q3195" s="101">
        <v>3059.13</v>
      </c>
      <c r="R3195" s="101">
        <v>3059.13</v>
      </c>
      <c r="S3195" s="101">
        <v>3059.13</v>
      </c>
    </row>
    <row r="3196" spans="2:19">
      <c r="B3196" s="5">
        <v>1964</v>
      </c>
      <c r="C3196" s="32">
        <v>2955.81</v>
      </c>
      <c r="D3196" s="101">
        <v>2955.81</v>
      </c>
      <c r="E3196" s="101">
        <v>2955.81</v>
      </c>
      <c r="F3196" s="101">
        <v>2955.81</v>
      </c>
      <c r="G3196" s="101">
        <v>2955.81</v>
      </c>
      <c r="H3196" s="101">
        <v>2955.81</v>
      </c>
      <c r="I3196" s="101">
        <v>2955.81</v>
      </c>
      <c r="J3196" s="101">
        <v>2955.81</v>
      </c>
      <c r="K3196" s="101">
        <v>2955.81</v>
      </c>
      <c r="L3196" s="101">
        <v>2955.81</v>
      </c>
      <c r="M3196" s="101">
        <v>2955.81</v>
      </c>
      <c r="N3196" s="101">
        <v>2955.81</v>
      </c>
      <c r="O3196" s="101">
        <v>2955.81</v>
      </c>
      <c r="P3196" s="101">
        <v>2955.81</v>
      </c>
      <c r="Q3196" s="101">
        <v>2955.81</v>
      </c>
      <c r="R3196" s="101">
        <v>2955.81</v>
      </c>
      <c r="S3196" s="101">
        <v>2955.81</v>
      </c>
    </row>
    <row r="3197" spans="2:19">
      <c r="B3197" s="5">
        <v>1963</v>
      </c>
      <c r="C3197" s="32">
        <v>3262.22</v>
      </c>
      <c r="D3197" s="101">
        <v>3262.22</v>
      </c>
      <c r="E3197" s="101">
        <v>3262.22</v>
      </c>
      <c r="F3197" s="101">
        <v>3262.22</v>
      </c>
      <c r="G3197" s="101">
        <v>3262.22</v>
      </c>
      <c r="H3197" s="101">
        <v>3262.22</v>
      </c>
      <c r="I3197" s="101">
        <v>3262.22</v>
      </c>
      <c r="J3197" s="101">
        <v>3262.22</v>
      </c>
      <c r="K3197" s="101">
        <v>3262.22</v>
      </c>
      <c r="L3197" s="101">
        <v>3262.22</v>
      </c>
      <c r="M3197" s="101">
        <v>3262.22</v>
      </c>
      <c r="N3197" s="101">
        <v>3262.22</v>
      </c>
      <c r="O3197" s="101">
        <v>3262.22</v>
      </c>
      <c r="P3197" s="101">
        <v>3262.22</v>
      </c>
      <c r="Q3197" s="101">
        <v>3262.22</v>
      </c>
      <c r="R3197" s="101">
        <v>3262.22</v>
      </c>
      <c r="S3197" s="101">
        <v>3262.22</v>
      </c>
    </row>
    <row r="3198" spans="2:19">
      <c r="B3198" s="5">
        <v>1962</v>
      </c>
      <c r="C3198" s="32">
        <v>5584.27</v>
      </c>
      <c r="D3198" s="101">
        <v>5584.27</v>
      </c>
      <c r="E3198" s="101">
        <v>5584.27</v>
      </c>
      <c r="F3198" s="101">
        <v>5584.27</v>
      </c>
      <c r="G3198" s="101">
        <v>5584.27</v>
      </c>
      <c r="H3198" s="101">
        <v>5584.27</v>
      </c>
      <c r="I3198" s="101">
        <v>5584.27</v>
      </c>
      <c r="J3198" s="101">
        <v>5584.27</v>
      </c>
      <c r="K3198" s="101">
        <v>5584.27</v>
      </c>
      <c r="L3198" s="101">
        <v>5584.27</v>
      </c>
      <c r="M3198" s="101">
        <v>5584.27</v>
      </c>
      <c r="N3198" s="101">
        <v>5584.27</v>
      </c>
      <c r="O3198" s="101">
        <v>3928.94</v>
      </c>
      <c r="P3198" s="101">
        <v>3928.94</v>
      </c>
      <c r="Q3198" s="101">
        <v>3928.94</v>
      </c>
      <c r="R3198" s="101">
        <v>3928.94</v>
      </c>
      <c r="S3198" s="101">
        <v>3928.94</v>
      </c>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v>2516.89</v>
      </c>
      <c r="D3201" s="101">
        <v>2516.89</v>
      </c>
      <c r="E3201" s="101">
        <v>2516.89</v>
      </c>
      <c r="F3201" s="101">
        <v>2516.89</v>
      </c>
      <c r="G3201" s="101">
        <v>2516.89</v>
      </c>
      <c r="H3201" s="101">
        <v>2516.89</v>
      </c>
      <c r="I3201" s="101">
        <v>2516.89</v>
      </c>
      <c r="J3201" s="101">
        <v>2516.89</v>
      </c>
      <c r="K3201" s="101">
        <v>2516.89</v>
      </c>
      <c r="L3201" s="101">
        <v>2516.89</v>
      </c>
      <c r="M3201" s="101">
        <v>2516.89</v>
      </c>
      <c r="N3201" s="101">
        <v>2516.89</v>
      </c>
      <c r="O3201" s="101">
        <v>340.27</v>
      </c>
      <c r="P3201" s="101">
        <v>340.27</v>
      </c>
      <c r="Q3201" s="101">
        <v>340.27</v>
      </c>
      <c r="R3201" s="101">
        <v>340.27</v>
      </c>
      <c r="S3201" s="101">
        <v>340.27</v>
      </c>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v>2264.37</v>
      </c>
      <c r="D3204" s="101">
        <v>2264.37</v>
      </c>
      <c r="E3204" s="101">
        <v>2264.37</v>
      </c>
      <c r="F3204" s="101">
        <v>2264.37</v>
      </c>
      <c r="G3204" s="101">
        <v>2264.37</v>
      </c>
      <c r="H3204" s="101">
        <v>2264.37</v>
      </c>
      <c r="I3204" s="101">
        <v>2264.37</v>
      </c>
      <c r="J3204" s="101">
        <v>2264.37</v>
      </c>
      <c r="K3204" s="101">
        <v>2264.37</v>
      </c>
      <c r="L3204" s="101">
        <v>2264.37</v>
      </c>
      <c r="M3204" s="101">
        <v>2264.37</v>
      </c>
      <c r="N3204" s="101">
        <v>2264.37</v>
      </c>
      <c r="O3204" s="101">
        <v>2264.37</v>
      </c>
      <c r="P3204" s="101">
        <v>2264.37</v>
      </c>
      <c r="Q3204" s="101">
        <v>2264.37</v>
      </c>
      <c r="R3204" s="101">
        <v>2264.37</v>
      </c>
      <c r="S3204" s="101">
        <v>2264.37</v>
      </c>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v>11977.58</v>
      </c>
      <c r="D3206" s="101">
        <v>11977.58</v>
      </c>
      <c r="E3206" s="101">
        <v>11977.58</v>
      </c>
      <c r="F3206" s="101">
        <v>11977.58</v>
      </c>
      <c r="G3206" s="101">
        <v>11977.58</v>
      </c>
      <c r="H3206" s="101">
        <v>11977.58</v>
      </c>
      <c r="I3206" s="101">
        <v>11977.58</v>
      </c>
      <c r="J3206" s="101">
        <v>11977.58</v>
      </c>
      <c r="K3206" s="101">
        <v>11977.58</v>
      </c>
      <c r="L3206" s="101">
        <v>11977.58</v>
      </c>
      <c r="M3206" s="101">
        <v>11977.58</v>
      </c>
      <c r="N3206" s="101">
        <v>11977.58</v>
      </c>
      <c r="O3206" s="101">
        <v>8666.91</v>
      </c>
      <c r="P3206" s="101">
        <v>8666.91</v>
      </c>
      <c r="Q3206" s="101">
        <v>8666.91</v>
      </c>
      <c r="R3206" s="101">
        <v>8666.91</v>
      </c>
      <c r="S3206" s="101">
        <v>8666.91</v>
      </c>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v>2645.11</v>
      </c>
      <c r="D3209" s="101">
        <v>2645.11</v>
      </c>
      <c r="E3209" s="101">
        <v>2645.11</v>
      </c>
      <c r="F3209" s="101">
        <v>2645.11</v>
      </c>
      <c r="G3209" s="101">
        <v>2645.11</v>
      </c>
      <c r="H3209" s="101">
        <v>2645.11</v>
      </c>
      <c r="I3209" s="101">
        <v>2645.11</v>
      </c>
      <c r="J3209" s="101">
        <v>2645.11</v>
      </c>
      <c r="K3209" s="101">
        <v>2645.11</v>
      </c>
      <c r="L3209" s="101">
        <v>2645.11</v>
      </c>
      <c r="M3209" s="101">
        <v>2645.11</v>
      </c>
      <c r="N3209" s="101">
        <v>2645.11</v>
      </c>
      <c r="O3209" s="101">
        <v>2645.11</v>
      </c>
      <c r="P3209" s="101">
        <v>2645.11</v>
      </c>
      <c r="Q3209" s="101">
        <v>2645.11</v>
      </c>
      <c r="R3209" s="101">
        <v>2645.11</v>
      </c>
      <c r="S3209" s="101">
        <v>2645.11</v>
      </c>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7">
        <f>SUM(C3154:C3230)</f>
        <v>467340.75000000006</v>
      </c>
      <c r="D3231" s="7">
        <f>SUM(D3153:D3230)</f>
        <v>467340.75000000006</v>
      </c>
      <c r="E3231" s="7">
        <f>SUM(E3152:E3230)</f>
        <v>489985.74000000005</v>
      </c>
      <c r="F3231" s="7">
        <f>SUM(F3151:F3230)</f>
        <v>481636.39999999997</v>
      </c>
      <c r="G3231" s="7">
        <f>SUM(G3150:G3230)</f>
        <v>492984.41</v>
      </c>
      <c r="H3231" s="7">
        <f>SUM(H3144:H3230)</f>
        <v>492984.41</v>
      </c>
      <c r="I3231" s="7">
        <f>SUM(I3144:I3230)</f>
        <v>492984.41</v>
      </c>
      <c r="J3231" s="7">
        <f t="shared" ref="J3231:L3231" si="160">SUM(J3144:J3230)</f>
        <v>490861.87999999995</v>
      </c>
      <c r="K3231" s="7">
        <f>SUM(K3144:K3230)</f>
        <v>486616.81</v>
      </c>
      <c r="L3231" s="7">
        <f t="shared" si="160"/>
        <v>484494.26999999996</v>
      </c>
      <c r="M3231" s="7">
        <f>SUM(M3144:M3230)</f>
        <v>484494.26999999996</v>
      </c>
      <c r="N3231" s="10">
        <f>SUM(N3139:N3230)</f>
        <v>484494.26999999996</v>
      </c>
      <c r="O3231" s="10">
        <f t="shared" ref="O3231" si="161">SUM(O3139:O3230)</f>
        <v>477351.64999999991</v>
      </c>
      <c r="P3231" s="10">
        <f t="shared" ref="P3231" si="162">SUM(P3139:P3230)</f>
        <v>477351.64999999991</v>
      </c>
      <c r="Q3231" s="10">
        <f t="shared" ref="Q3231" si="163">SUM(Q3139:Q3230)</f>
        <v>477351.64999999991</v>
      </c>
      <c r="R3231" s="10">
        <f t="shared" ref="R3231" si="164">SUM(R3139:R3230)</f>
        <v>477351.64999999991</v>
      </c>
      <c r="S3231" s="10">
        <f>SUM(S3138:S3230)</f>
        <v>477351.64999999991</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106">
        <v>24791</v>
      </c>
    </row>
    <row r="3234" spans="1:19">
      <c r="A3234" s="33"/>
      <c r="B3234" s="5">
        <v>2021</v>
      </c>
      <c r="C3234" s="31"/>
      <c r="D3234" s="31"/>
      <c r="E3234" s="31"/>
      <c r="F3234" s="31"/>
      <c r="G3234" s="31"/>
      <c r="H3234" s="31"/>
      <c r="I3234" s="31"/>
      <c r="J3234" s="31"/>
      <c r="K3234" s="31"/>
      <c r="L3234" s="31"/>
      <c r="M3234" s="31"/>
      <c r="N3234" s="31"/>
      <c r="O3234" s="31"/>
      <c r="P3234" s="31"/>
      <c r="Q3234" s="31"/>
      <c r="R3234" s="101">
        <v>33558.5</v>
      </c>
      <c r="S3234" s="101">
        <v>33558.5</v>
      </c>
    </row>
    <row r="3235" spans="1:19">
      <c r="B3235" s="5">
        <v>2020</v>
      </c>
      <c r="C3235" s="31"/>
      <c r="D3235" s="31"/>
      <c r="E3235" s="31"/>
      <c r="F3235" s="31"/>
      <c r="G3235" s="31"/>
      <c r="H3235" s="31"/>
      <c r="I3235" s="31"/>
      <c r="J3235" s="31"/>
      <c r="K3235" s="31"/>
      <c r="L3235" s="31"/>
      <c r="M3235" s="31"/>
      <c r="N3235" s="31"/>
      <c r="O3235" s="31"/>
      <c r="P3235" s="31"/>
      <c r="Q3235" s="101">
        <v>18570</v>
      </c>
      <c r="R3235" s="101">
        <v>18570</v>
      </c>
      <c r="S3235" s="101">
        <v>18570</v>
      </c>
    </row>
    <row r="3236" spans="1:19">
      <c r="A3236" s="35"/>
      <c r="B3236" s="5">
        <v>2019</v>
      </c>
      <c r="C3236" s="31"/>
      <c r="D3236" s="31"/>
      <c r="E3236" s="31"/>
      <c r="F3236" s="31"/>
      <c r="G3236" s="31"/>
      <c r="H3236" s="31"/>
      <c r="I3236" s="31"/>
      <c r="J3236" s="31"/>
      <c r="K3236" s="31"/>
      <c r="L3236" s="31"/>
      <c r="M3236" s="31"/>
      <c r="N3236" s="31"/>
      <c r="O3236" s="31"/>
      <c r="P3236" s="101">
        <v>5448</v>
      </c>
      <c r="Q3236" s="101">
        <v>5448</v>
      </c>
      <c r="R3236" s="101">
        <v>5448</v>
      </c>
      <c r="S3236" s="101">
        <v>5448</v>
      </c>
    </row>
    <row r="3237" spans="1:19">
      <c r="A3237" s="35"/>
      <c r="B3237" s="5">
        <v>2018</v>
      </c>
      <c r="C3237" s="31"/>
      <c r="D3237" s="31"/>
      <c r="E3237" s="31"/>
      <c r="F3237" s="31"/>
      <c r="G3237" s="31"/>
      <c r="H3237" s="31"/>
      <c r="I3237" s="31"/>
      <c r="J3237" s="31"/>
      <c r="K3237" s="31"/>
      <c r="L3237" s="31"/>
      <c r="M3237" s="31"/>
      <c r="N3237" s="31"/>
      <c r="O3237" s="101">
        <v>26555.06</v>
      </c>
      <c r="P3237" s="101">
        <v>26555.06</v>
      </c>
      <c r="Q3237" s="101">
        <v>26555.06</v>
      </c>
      <c r="R3237" s="101">
        <v>26555.06</v>
      </c>
      <c r="S3237" s="101">
        <v>26555.06</v>
      </c>
    </row>
    <row r="3238" spans="1:19">
      <c r="A3238" s="35"/>
      <c r="B3238" s="5">
        <v>2017</v>
      </c>
      <c r="C3238" s="31"/>
      <c r="D3238" s="31"/>
      <c r="E3238" s="31"/>
      <c r="F3238" s="31"/>
      <c r="G3238" s="31"/>
      <c r="H3238" s="31"/>
      <c r="I3238" s="31"/>
      <c r="J3238" s="31"/>
      <c r="K3238" s="31"/>
      <c r="L3238" s="31"/>
      <c r="M3238" s="31"/>
      <c r="N3238" s="101">
        <v>42008.21</v>
      </c>
      <c r="O3238" s="101">
        <v>42008.21</v>
      </c>
      <c r="P3238" s="101">
        <v>42008.21</v>
      </c>
      <c r="Q3238" s="101">
        <v>42008.21</v>
      </c>
      <c r="R3238" s="101">
        <v>42008.21</v>
      </c>
      <c r="S3238" s="101">
        <v>42008.21</v>
      </c>
    </row>
    <row r="3239" spans="1:19">
      <c r="B3239" s="5">
        <v>2016</v>
      </c>
      <c r="C3239" s="31"/>
      <c r="D3239" s="31"/>
      <c r="E3239" s="31"/>
      <c r="F3239" s="31"/>
      <c r="G3239" s="31"/>
      <c r="H3239" s="31"/>
      <c r="I3239" s="31"/>
      <c r="J3239" s="31"/>
      <c r="K3239" s="31"/>
      <c r="L3239" s="31"/>
      <c r="M3239" s="101">
        <v>74499.44</v>
      </c>
      <c r="N3239" s="101">
        <v>74499.44</v>
      </c>
      <c r="O3239" s="101">
        <v>74499.44</v>
      </c>
      <c r="P3239" s="101">
        <v>74499.44</v>
      </c>
      <c r="Q3239" s="101">
        <v>73531.44</v>
      </c>
      <c r="R3239" s="101">
        <v>73531.44</v>
      </c>
      <c r="S3239" s="101">
        <v>73531.44</v>
      </c>
    </row>
    <row r="3240" spans="1:19">
      <c r="B3240" s="5">
        <v>2015</v>
      </c>
      <c r="C3240" s="31"/>
      <c r="D3240" s="31"/>
      <c r="E3240" s="31"/>
      <c r="F3240" s="31"/>
      <c r="G3240" s="31"/>
      <c r="H3240" s="31"/>
      <c r="I3240" s="31"/>
      <c r="J3240" s="31"/>
      <c r="K3240" s="31"/>
      <c r="L3240" s="101">
        <v>70316.27</v>
      </c>
      <c r="M3240" s="101">
        <v>70316.27</v>
      </c>
      <c r="N3240" s="101">
        <v>70316.27</v>
      </c>
      <c r="O3240" s="101">
        <v>70316.27</v>
      </c>
      <c r="P3240" s="101">
        <v>70316.27</v>
      </c>
      <c r="Q3240" s="101">
        <v>70316.27</v>
      </c>
      <c r="R3240" s="101">
        <v>70316.27</v>
      </c>
      <c r="S3240" s="101">
        <v>70316.27</v>
      </c>
    </row>
    <row r="3241" spans="1:19">
      <c r="B3241" s="5">
        <v>2014</v>
      </c>
      <c r="C3241" s="31"/>
      <c r="D3241" s="31"/>
      <c r="E3241" s="31"/>
      <c r="F3241" s="31"/>
      <c r="G3241" s="31"/>
      <c r="H3241" s="31"/>
      <c r="I3241" s="31"/>
      <c r="J3241" s="31"/>
      <c r="K3241" s="101">
        <v>52300.62</v>
      </c>
      <c r="L3241" s="101">
        <v>52300.62</v>
      </c>
      <c r="M3241" s="101">
        <v>52300.62</v>
      </c>
      <c r="N3241" s="101">
        <v>52300.62</v>
      </c>
      <c r="O3241" s="101">
        <v>52300.62</v>
      </c>
      <c r="P3241" s="101">
        <v>52300.62</v>
      </c>
      <c r="Q3241" s="101">
        <v>52300.62</v>
      </c>
      <c r="R3241" s="101">
        <v>52300.62</v>
      </c>
      <c r="S3241" s="101">
        <v>52300.62</v>
      </c>
    </row>
    <row r="3242" spans="1:19">
      <c r="B3242" s="5">
        <v>2013</v>
      </c>
      <c r="C3242" s="31"/>
      <c r="D3242" s="31"/>
      <c r="E3242" s="31"/>
      <c r="F3242" s="31"/>
      <c r="G3242" s="31"/>
      <c r="H3242" s="31"/>
      <c r="I3242" s="31"/>
      <c r="J3242" s="101">
        <v>13705.2</v>
      </c>
      <c r="K3242" s="101">
        <v>13705.2</v>
      </c>
      <c r="L3242" s="101">
        <v>13705.2</v>
      </c>
      <c r="M3242" s="101">
        <v>13705.2</v>
      </c>
      <c r="N3242" s="101">
        <v>13705.2</v>
      </c>
      <c r="O3242" s="101">
        <v>13705.2</v>
      </c>
      <c r="P3242" s="101">
        <v>13705.2</v>
      </c>
      <c r="Q3242" s="101">
        <v>13705.2</v>
      </c>
      <c r="R3242" s="101">
        <v>13705.2</v>
      </c>
      <c r="S3242" s="101">
        <v>13705.2</v>
      </c>
    </row>
    <row r="3243" spans="1:19">
      <c r="B3243" s="5">
        <v>2012</v>
      </c>
      <c r="C3243" s="31"/>
      <c r="D3243" s="31"/>
      <c r="E3243" s="31"/>
      <c r="F3243" s="31"/>
      <c r="G3243" s="31"/>
      <c r="H3243" s="31"/>
      <c r="I3243" s="101">
        <v>32058</v>
      </c>
      <c r="J3243" s="101">
        <v>32058</v>
      </c>
      <c r="K3243" s="101">
        <v>32058</v>
      </c>
      <c r="L3243" s="101">
        <v>32058</v>
      </c>
      <c r="M3243" s="101">
        <v>32058</v>
      </c>
      <c r="N3243" s="101">
        <v>32058</v>
      </c>
      <c r="O3243" s="101">
        <v>32058</v>
      </c>
      <c r="P3243" s="101">
        <v>32058</v>
      </c>
      <c r="Q3243" s="101">
        <v>32058</v>
      </c>
      <c r="R3243" s="101">
        <v>32058</v>
      </c>
      <c r="S3243" s="101">
        <v>32058</v>
      </c>
    </row>
    <row r="3244" spans="1:19">
      <c r="B3244" s="5">
        <v>2011</v>
      </c>
      <c r="C3244" s="31"/>
      <c r="D3244" s="31"/>
      <c r="E3244" s="31"/>
      <c r="F3244" s="31"/>
      <c r="G3244" s="31"/>
      <c r="H3244" s="101">
        <v>12003.09</v>
      </c>
      <c r="I3244" s="101">
        <v>12003.09</v>
      </c>
      <c r="J3244" s="101">
        <v>12003.09</v>
      </c>
      <c r="K3244" s="101">
        <v>12003.09</v>
      </c>
      <c r="L3244" s="101">
        <v>12003.09</v>
      </c>
      <c r="M3244" s="101">
        <v>12003.09</v>
      </c>
      <c r="N3244" s="101">
        <v>12003.09</v>
      </c>
      <c r="O3244" s="101">
        <v>12003.09</v>
      </c>
      <c r="P3244" s="101">
        <v>12003.09</v>
      </c>
      <c r="Q3244" s="101">
        <v>12003.09</v>
      </c>
      <c r="R3244" s="101">
        <v>12003.09</v>
      </c>
      <c r="S3244" s="101">
        <v>12003.09</v>
      </c>
    </row>
    <row r="3245" spans="1:19">
      <c r="B3245" s="5">
        <v>2010</v>
      </c>
      <c r="C3245" s="31"/>
      <c r="D3245" s="31"/>
      <c r="E3245" s="31"/>
      <c r="F3245" s="31"/>
      <c r="G3245" s="101">
        <v>16800.84</v>
      </c>
      <c r="H3245" s="101">
        <v>16800.84</v>
      </c>
      <c r="I3245" s="101">
        <v>16800.84</v>
      </c>
      <c r="J3245" s="101">
        <v>16800.84</v>
      </c>
      <c r="K3245" s="101">
        <v>16800.84</v>
      </c>
      <c r="L3245" s="101">
        <v>16800.84</v>
      </c>
      <c r="M3245" s="101">
        <v>16800.84</v>
      </c>
      <c r="N3245" s="101">
        <v>16800.84</v>
      </c>
      <c r="O3245" s="101">
        <v>16362.78</v>
      </c>
      <c r="P3245" s="101">
        <v>16362.78</v>
      </c>
      <c r="Q3245" s="101">
        <v>16362.78</v>
      </c>
      <c r="R3245" s="101">
        <v>16362.78</v>
      </c>
      <c r="S3245" s="101">
        <v>16362.78</v>
      </c>
    </row>
    <row r="3246" spans="1:19">
      <c r="B3246" s="5">
        <v>2009</v>
      </c>
      <c r="C3246" s="31"/>
      <c r="D3246" s="31"/>
      <c r="E3246" s="31"/>
      <c r="F3246" s="101">
        <v>11427.02</v>
      </c>
      <c r="G3246" s="101">
        <v>11427.02</v>
      </c>
      <c r="H3246" s="101">
        <v>11427.02</v>
      </c>
      <c r="I3246" s="101">
        <v>11427.02</v>
      </c>
      <c r="J3246" s="101">
        <v>11427.02</v>
      </c>
      <c r="K3246" s="101">
        <v>11427.02</v>
      </c>
      <c r="L3246" s="101">
        <v>11427.02</v>
      </c>
      <c r="M3246" s="101">
        <v>11427.02</v>
      </c>
      <c r="N3246" s="101">
        <v>11427.02</v>
      </c>
      <c r="O3246" s="101">
        <v>11427.02</v>
      </c>
      <c r="P3246" s="101">
        <v>11427.02</v>
      </c>
      <c r="Q3246" s="101">
        <v>11427.02</v>
      </c>
      <c r="R3246" s="101">
        <v>11427.02</v>
      </c>
      <c r="S3246" s="101">
        <v>11427.02</v>
      </c>
    </row>
    <row r="3247" spans="1:19">
      <c r="B3247" s="5">
        <v>2008</v>
      </c>
      <c r="C3247" s="31"/>
      <c r="D3247" s="31"/>
      <c r="E3247" s="101">
        <v>29349.8</v>
      </c>
      <c r="F3247" s="101">
        <v>29349.8</v>
      </c>
      <c r="G3247" s="101">
        <v>29349.8</v>
      </c>
      <c r="H3247" s="101">
        <v>29349.8</v>
      </c>
      <c r="I3247" s="101">
        <v>29349.8</v>
      </c>
      <c r="J3247" s="101">
        <v>29349.8</v>
      </c>
      <c r="K3247" s="101">
        <v>29349.8</v>
      </c>
      <c r="L3247" s="101">
        <v>29349.8</v>
      </c>
      <c r="M3247" s="101">
        <v>29349.8</v>
      </c>
      <c r="N3247" s="101">
        <v>29349.8</v>
      </c>
      <c r="O3247" s="101">
        <v>29349.8</v>
      </c>
      <c r="P3247" s="101">
        <v>29349.8</v>
      </c>
      <c r="Q3247" s="101">
        <v>29349.8</v>
      </c>
      <c r="R3247" s="101">
        <v>29349.8</v>
      </c>
      <c r="S3247" s="101">
        <v>29349.8</v>
      </c>
    </row>
    <row r="3248" spans="1:19">
      <c r="B3248" s="5">
        <v>2007</v>
      </c>
      <c r="C3248" s="31"/>
      <c r="D3248" s="101">
        <v>18774.2</v>
      </c>
      <c r="E3248" s="101">
        <v>18774.2</v>
      </c>
      <c r="F3248" s="101">
        <v>18774.2</v>
      </c>
      <c r="G3248" s="101">
        <v>18774.2</v>
      </c>
      <c r="H3248" s="101">
        <v>18774.2</v>
      </c>
      <c r="I3248" s="101">
        <v>18774.2</v>
      </c>
      <c r="J3248" s="101">
        <v>18774.2</v>
      </c>
      <c r="K3248" s="101">
        <v>18774.2</v>
      </c>
      <c r="L3248" s="101">
        <v>18774.2</v>
      </c>
      <c r="M3248" s="101">
        <v>18774.2</v>
      </c>
      <c r="N3248" s="101">
        <v>18774.2</v>
      </c>
      <c r="O3248" s="101">
        <v>18774.2</v>
      </c>
      <c r="P3248" s="101">
        <v>18774.2</v>
      </c>
      <c r="Q3248" s="101">
        <v>18774.2</v>
      </c>
      <c r="R3248" s="101">
        <v>18774.2</v>
      </c>
      <c r="S3248" s="101">
        <v>18774.2</v>
      </c>
    </row>
    <row r="3249" spans="2:19">
      <c r="B3249" s="5">
        <v>2006</v>
      </c>
      <c r="C3249" s="32">
        <v>22186.5</v>
      </c>
      <c r="D3249" s="101">
        <v>22186.5</v>
      </c>
      <c r="E3249" s="101">
        <v>22186.5</v>
      </c>
      <c r="F3249" s="101">
        <v>22186.5</v>
      </c>
      <c r="G3249" s="101">
        <v>22186.5</v>
      </c>
      <c r="H3249" s="101">
        <v>22186.5</v>
      </c>
      <c r="I3249" s="101">
        <v>22186.5</v>
      </c>
      <c r="J3249" s="101">
        <v>22186.5</v>
      </c>
      <c r="K3249" s="101">
        <v>22186.5</v>
      </c>
      <c r="L3249" s="101">
        <v>22186.5</v>
      </c>
      <c r="M3249" s="101">
        <v>22186.5</v>
      </c>
      <c r="N3249" s="101">
        <v>22186.5</v>
      </c>
      <c r="O3249" s="101">
        <v>22186.5</v>
      </c>
      <c r="P3249" s="101">
        <v>22186.5</v>
      </c>
      <c r="Q3249" s="101">
        <v>22186.5</v>
      </c>
      <c r="R3249" s="101">
        <v>22186.5</v>
      </c>
      <c r="S3249" s="101">
        <v>22186.5</v>
      </c>
    </row>
    <row r="3250" spans="2:19">
      <c r="B3250" s="5">
        <v>2005</v>
      </c>
      <c r="C3250" s="32">
        <v>25530.720000000001</v>
      </c>
      <c r="D3250" s="101">
        <v>25530.720000000001</v>
      </c>
      <c r="E3250" s="101">
        <v>25530.720000000001</v>
      </c>
      <c r="F3250" s="101">
        <v>25530.720000000001</v>
      </c>
      <c r="G3250" s="101">
        <v>25530.720000000001</v>
      </c>
      <c r="H3250" s="101">
        <v>25530.720000000001</v>
      </c>
      <c r="I3250" s="101">
        <v>25530.720000000001</v>
      </c>
      <c r="J3250" s="101">
        <v>25530.720000000001</v>
      </c>
      <c r="K3250" s="101">
        <v>25530.720000000001</v>
      </c>
      <c r="L3250" s="101">
        <v>25530.720000000001</v>
      </c>
      <c r="M3250" s="101">
        <v>25530.720000000001</v>
      </c>
      <c r="N3250" s="101">
        <v>25530.720000000001</v>
      </c>
      <c r="O3250" s="101">
        <v>25530.720000000001</v>
      </c>
      <c r="P3250" s="101">
        <v>25530.720000000001</v>
      </c>
      <c r="Q3250" s="101">
        <v>25530.720000000001</v>
      </c>
      <c r="R3250" s="101">
        <v>25530.720000000001</v>
      </c>
      <c r="S3250" s="101">
        <v>25530.720000000001</v>
      </c>
    </row>
    <row r="3251" spans="2:19">
      <c r="B3251" s="5">
        <v>2004</v>
      </c>
      <c r="C3251" s="32">
        <v>19204.14</v>
      </c>
      <c r="D3251" s="101">
        <v>19204.14</v>
      </c>
      <c r="E3251" s="101">
        <v>19204.14</v>
      </c>
      <c r="F3251" s="101">
        <v>19204.14</v>
      </c>
      <c r="G3251" s="101">
        <v>19204.14</v>
      </c>
      <c r="H3251" s="101">
        <v>19204.14</v>
      </c>
      <c r="I3251" s="101">
        <v>19204.14</v>
      </c>
      <c r="J3251" s="101">
        <v>19204.14</v>
      </c>
      <c r="K3251" s="101">
        <v>19204.14</v>
      </c>
      <c r="L3251" s="101">
        <v>19204.14</v>
      </c>
      <c r="M3251" s="101">
        <v>19204.14</v>
      </c>
      <c r="N3251" s="101">
        <v>19204.14</v>
      </c>
      <c r="O3251" s="101">
        <v>19204.14</v>
      </c>
      <c r="P3251" s="101">
        <v>19204.14</v>
      </c>
      <c r="Q3251" s="101">
        <v>19204.14</v>
      </c>
      <c r="R3251" s="101">
        <v>19204.14</v>
      </c>
      <c r="S3251" s="101">
        <v>19204.14</v>
      </c>
    </row>
    <row r="3252" spans="2:19">
      <c r="B3252" s="5">
        <v>2003</v>
      </c>
      <c r="C3252" s="32">
        <v>27344</v>
      </c>
      <c r="D3252" s="101">
        <v>27344</v>
      </c>
      <c r="E3252" s="101">
        <v>27344</v>
      </c>
      <c r="F3252" s="101">
        <v>27344</v>
      </c>
      <c r="G3252" s="101">
        <v>27344</v>
      </c>
      <c r="H3252" s="101">
        <v>27344</v>
      </c>
      <c r="I3252" s="101">
        <v>27344</v>
      </c>
      <c r="J3252" s="101">
        <v>27344</v>
      </c>
      <c r="K3252" s="101">
        <v>27344</v>
      </c>
      <c r="L3252" s="101">
        <v>27344</v>
      </c>
      <c r="M3252" s="101">
        <v>27344</v>
      </c>
      <c r="N3252" s="101">
        <v>27344</v>
      </c>
      <c r="O3252" s="101">
        <v>27344</v>
      </c>
      <c r="P3252" s="101">
        <v>27344</v>
      </c>
      <c r="Q3252" s="101">
        <v>27344</v>
      </c>
      <c r="R3252" s="101">
        <v>27344</v>
      </c>
      <c r="S3252" s="101">
        <v>27344</v>
      </c>
    </row>
    <row r="3253" spans="2:19">
      <c r="B3253" s="5">
        <v>2002</v>
      </c>
      <c r="C3253" s="32">
        <v>24311</v>
      </c>
      <c r="D3253" s="101">
        <v>24311</v>
      </c>
      <c r="E3253" s="101">
        <v>24311</v>
      </c>
      <c r="F3253" s="101">
        <v>24311</v>
      </c>
      <c r="G3253" s="101">
        <v>24311</v>
      </c>
      <c r="H3253" s="101">
        <v>24311</v>
      </c>
      <c r="I3253" s="101">
        <v>24311</v>
      </c>
      <c r="J3253" s="101">
        <v>24311</v>
      </c>
      <c r="K3253" s="101">
        <v>24311</v>
      </c>
      <c r="L3253" s="101">
        <v>24311</v>
      </c>
      <c r="M3253" s="101">
        <v>24311</v>
      </c>
      <c r="N3253" s="101">
        <v>24311</v>
      </c>
      <c r="O3253" s="101">
        <v>24311</v>
      </c>
      <c r="P3253" s="101">
        <v>24311</v>
      </c>
      <c r="Q3253" s="101">
        <v>24311</v>
      </c>
      <c r="R3253" s="101">
        <v>24311</v>
      </c>
      <c r="S3253" s="101">
        <v>24311</v>
      </c>
    </row>
    <row r="3254" spans="2:19">
      <c r="B3254" s="5">
        <v>2001</v>
      </c>
      <c r="C3254" s="32">
        <v>16869</v>
      </c>
      <c r="D3254" s="101">
        <v>16869</v>
      </c>
      <c r="E3254" s="101">
        <v>16869</v>
      </c>
      <c r="F3254" s="101">
        <v>16869</v>
      </c>
      <c r="G3254" s="101">
        <v>16869</v>
      </c>
      <c r="H3254" s="101">
        <v>16869</v>
      </c>
      <c r="I3254" s="101">
        <v>16869</v>
      </c>
      <c r="J3254" s="101">
        <v>16869</v>
      </c>
      <c r="K3254" s="101">
        <v>16869</v>
      </c>
      <c r="L3254" s="101">
        <v>16869</v>
      </c>
      <c r="M3254" s="101">
        <v>16869</v>
      </c>
      <c r="N3254" s="101">
        <v>16869</v>
      </c>
      <c r="O3254" s="101">
        <v>16869</v>
      </c>
      <c r="P3254" s="101">
        <v>16869</v>
      </c>
      <c r="Q3254" s="101">
        <v>16869</v>
      </c>
      <c r="R3254" s="101">
        <v>16869</v>
      </c>
      <c r="S3254" s="101">
        <v>16869</v>
      </c>
    </row>
    <row r="3255" spans="2:19">
      <c r="B3255" s="5">
        <v>2000</v>
      </c>
      <c r="C3255" s="32">
        <v>30359</v>
      </c>
      <c r="D3255" s="101">
        <v>30359</v>
      </c>
      <c r="E3255" s="101">
        <v>30359</v>
      </c>
      <c r="F3255" s="101">
        <v>30359</v>
      </c>
      <c r="G3255" s="101">
        <v>30359</v>
      </c>
      <c r="H3255" s="101">
        <v>30359</v>
      </c>
      <c r="I3255" s="101">
        <v>30359</v>
      </c>
      <c r="J3255" s="101">
        <v>30359</v>
      </c>
      <c r="K3255" s="101">
        <v>30359</v>
      </c>
      <c r="L3255" s="101">
        <v>30359</v>
      </c>
      <c r="M3255" s="101">
        <v>30359</v>
      </c>
      <c r="N3255" s="101">
        <v>30359</v>
      </c>
      <c r="O3255" s="101">
        <v>30359</v>
      </c>
      <c r="P3255" s="101">
        <v>19697</v>
      </c>
      <c r="Q3255" s="101">
        <v>19697</v>
      </c>
      <c r="R3255" s="101">
        <v>19697</v>
      </c>
      <c r="S3255" s="101">
        <v>19697</v>
      </c>
    </row>
    <row r="3256" spans="2:19">
      <c r="B3256" s="5">
        <v>1999</v>
      </c>
      <c r="C3256" s="32">
        <v>48790</v>
      </c>
      <c r="D3256" s="101">
        <v>48790</v>
      </c>
      <c r="E3256" s="101">
        <v>48790</v>
      </c>
      <c r="F3256" s="101">
        <v>48790</v>
      </c>
      <c r="G3256" s="101">
        <v>48790</v>
      </c>
      <c r="H3256" s="101">
        <v>48790</v>
      </c>
      <c r="I3256" s="101">
        <v>48790</v>
      </c>
      <c r="J3256" s="101">
        <v>48790</v>
      </c>
      <c r="K3256" s="101">
        <v>48790</v>
      </c>
      <c r="L3256" s="101">
        <v>48790</v>
      </c>
      <c r="M3256" s="101">
        <v>48790</v>
      </c>
      <c r="N3256" s="101">
        <v>48790</v>
      </c>
      <c r="O3256" s="101">
        <v>48790</v>
      </c>
      <c r="P3256" s="101">
        <v>48790</v>
      </c>
      <c r="Q3256" s="101">
        <v>48790</v>
      </c>
      <c r="R3256" s="101">
        <v>38093</v>
      </c>
      <c r="S3256" s="101">
        <v>38093</v>
      </c>
    </row>
    <row r="3257" spans="2:19">
      <c r="B3257" s="5">
        <v>1998</v>
      </c>
      <c r="C3257" s="32">
        <v>25584</v>
      </c>
      <c r="D3257" s="101">
        <v>25584</v>
      </c>
      <c r="E3257" s="101">
        <v>25584</v>
      </c>
      <c r="F3257" s="101">
        <v>25584</v>
      </c>
      <c r="G3257" s="101">
        <v>25584</v>
      </c>
      <c r="H3257" s="101">
        <v>25584</v>
      </c>
      <c r="I3257" s="101">
        <v>25584</v>
      </c>
      <c r="J3257" s="101">
        <v>25584</v>
      </c>
      <c r="K3257" s="101">
        <v>25584</v>
      </c>
      <c r="L3257" s="101">
        <v>25584</v>
      </c>
      <c r="M3257" s="101">
        <v>25584</v>
      </c>
      <c r="N3257" s="101">
        <v>25584</v>
      </c>
      <c r="O3257" s="101">
        <v>25584</v>
      </c>
      <c r="P3257" s="101">
        <v>25584</v>
      </c>
      <c r="Q3257" s="101">
        <v>25584</v>
      </c>
      <c r="R3257" s="101">
        <v>23124</v>
      </c>
      <c r="S3257" s="101">
        <v>23124</v>
      </c>
    </row>
    <row r="3258" spans="2:19">
      <c r="B3258" s="5">
        <v>1997</v>
      </c>
      <c r="C3258" s="32">
        <v>71979</v>
      </c>
      <c r="D3258" s="101">
        <v>71979</v>
      </c>
      <c r="E3258" s="101">
        <v>71979</v>
      </c>
      <c r="F3258" s="101">
        <v>71979</v>
      </c>
      <c r="G3258" s="101">
        <v>71979</v>
      </c>
      <c r="H3258" s="101">
        <v>71979</v>
      </c>
      <c r="I3258" s="101">
        <v>71979</v>
      </c>
      <c r="J3258" s="101">
        <v>71979</v>
      </c>
      <c r="K3258" s="101">
        <v>71979</v>
      </c>
      <c r="L3258" s="101">
        <v>71979</v>
      </c>
      <c r="M3258" s="101">
        <v>71979</v>
      </c>
      <c r="N3258" s="101">
        <v>71979</v>
      </c>
      <c r="O3258" s="101">
        <v>71979</v>
      </c>
      <c r="P3258" s="101">
        <v>71979</v>
      </c>
      <c r="Q3258" s="101">
        <v>71979</v>
      </c>
      <c r="R3258" s="101">
        <v>55622</v>
      </c>
      <c r="S3258" s="101">
        <v>55622</v>
      </c>
    </row>
    <row r="3259" spans="2:19">
      <c r="B3259" s="5">
        <v>1996</v>
      </c>
      <c r="C3259" s="32">
        <v>58412.6</v>
      </c>
      <c r="D3259" s="101">
        <v>58412.6</v>
      </c>
      <c r="E3259" s="101">
        <v>58412.6</v>
      </c>
      <c r="F3259" s="101">
        <v>58412.6</v>
      </c>
      <c r="G3259" s="101">
        <v>58412.6</v>
      </c>
      <c r="H3259" s="101">
        <v>58412.6</v>
      </c>
      <c r="I3259" s="101">
        <v>58412.6</v>
      </c>
      <c r="J3259" s="101">
        <v>58412.6</v>
      </c>
      <c r="K3259" s="101">
        <v>58412.6</v>
      </c>
      <c r="L3259" s="101">
        <v>58412.6</v>
      </c>
      <c r="M3259" s="101">
        <v>58412.6</v>
      </c>
      <c r="N3259" s="101">
        <v>58412.6</v>
      </c>
      <c r="O3259" s="101">
        <v>58412.6</v>
      </c>
      <c r="P3259" s="101">
        <v>58412.6</v>
      </c>
      <c r="Q3259" s="101">
        <v>49878.29</v>
      </c>
      <c r="R3259" s="101">
        <v>30084.6</v>
      </c>
      <c r="S3259" s="101">
        <v>30084.6</v>
      </c>
    </row>
    <row r="3260" spans="2:19">
      <c r="B3260" s="5">
        <v>1995</v>
      </c>
      <c r="C3260" s="32">
        <v>41503.060000000005</v>
      </c>
      <c r="D3260" s="101">
        <v>41503.06</v>
      </c>
      <c r="E3260" s="101">
        <v>41503.06</v>
      </c>
      <c r="F3260" s="101">
        <v>41503.06</v>
      </c>
      <c r="G3260" s="101">
        <v>41503.06</v>
      </c>
      <c r="H3260" s="101">
        <v>41503.06</v>
      </c>
      <c r="I3260" s="101">
        <v>41503.06</v>
      </c>
      <c r="J3260" s="101">
        <v>41503.06</v>
      </c>
      <c r="K3260" s="101">
        <v>41503.06</v>
      </c>
      <c r="L3260" s="101">
        <v>41503.06</v>
      </c>
      <c r="M3260" s="101">
        <v>41503.06</v>
      </c>
      <c r="N3260" s="101">
        <v>41503.06</v>
      </c>
      <c r="O3260" s="101">
        <v>41503.06</v>
      </c>
      <c r="P3260" s="101">
        <v>41503.06</v>
      </c>
      <c r="Q3260" s="101">
        <v>13943.06</v>
      </c>
      <c r="R3260" s="101">
        <v>13943.06</v>
      </c>
      <c r="S3260" s="101">
        <v>13943.06</v>
      </c>
    </row>
    <row r="3261" spans="2:19">
      <c r="B3261" s="5">
        <v>1994</v>
      </c>
      <c r="C3261" s="32">
        <v>47768.98</v>
      </c>
      <c r="D3261" s="101">
        <v>47768.98</v>
      </c>
      <c r="E3261" s="101">
        <v>47768.98</v>
      </c>
      <c r="F3261" s="101">
        <v>47768.98</v>
      </c>
      <c r="G3261" s="101">
        <v>47768.98</v>
      </c>
      <c r="H3261" s="101">
        <v>47768.98</v>
      </c>
      <c r="I3261" s="101">
        <v>47768.98</v>
      </c>
      <c r="J3261" s="101">
        <v>47768.98</v>
      </c>
      <c r="K3261" s="101">
        <v>47768.98</v>
      </c>
      <c r="L3261" s="101">
        <v>47768.98</v>
      </c>
      <c r="M3261" s="101">
        <v>47768.98</v>
      </c>
      <c r="N3261" s="101">
        <v>47768.98</v>
      </c>
      <c r="O3261" s="101">
        <v>47768.98</v>
      </c>
      <c r="P3261" s="101">
        <v>47768.98</v>
      </c>
      <c r="Q3261" s="101">
        <v>20435.98</v>
      </c>
      <c r="R3261" s="101">
        <v>15097.98</v>
      </c>
      <c r="S3261" s="101">
        <v>15097.98</v>
      </c>
    </row>
    <row r="3262" spans="2:19">
      <c r="B3262" s="5">
        <v>1993</v>
      </c>
      <c r="C3262" s="32">
        <v>22201.870000000003</v>
      </c>
      <c r="D3262" s="101">
        <v>22201.87</v>
      </c>
      <c r="E3262" s="101">
        <v>22201.87</v>
      </c>
      <c r="F3262" s="101">
        <v>22201.87</v>
      </c>
      <c r="G3262" s="101">
        <v>22201.87</v>
      </c>
      <c r="H3262" s="101">
        <v>22201.87</v>
      </c>
      <c r="I3262" s="101">
        <v>22201.87</v>
      </c>
      <c r="J3262" s="101">
        <v>22201.87</v>
      </c>
      <c r="K3262" s="101">
        <v>22201.87</v>
      </c>
      <c r="L3262" s="101">
        <v>22201.87</v>
      </c>
      <c r="M3262" s="101">
        <v>22201.87</v>
      </c>
      <c r="N3262" s="101">
        <v>22201.87</v>
      </c>
      <c r="O3262" s="101">
        <v>22201.87</v>
      </c>
      <c r="P3262" s="101">
        <v>22201.87</v>
      </c>
      <c r="Q3262" s="101">
        <v>19493.87</v>
      </c>
      <c r="R3262" s="101">
        <v>17938.87</v>
      </c>
      <c r="S3262" s="101">
        <v>17938.87</v>
      </c>
    </row>
    <row r="3263" spans="2:19">
      <c r="B3263" s="5">
        <v>1992</v>
      </c>
      <c r="C3263" s="32">
        <v>63357.200000000012</v>
      </c>
      <c r="D3263" s="101">
        <v>63357.2</v>
      </c>
      <c r="E3263" s="101">
        <v>63357.2</v>
      </c>
      <c r="F3263" s="101">
        <v>63357.2</v>
      </c>
      <c r="G3263" s="101">
        <v>63357.2</v>
      </c>
      <c r="H3263" s="101">
        <v>63357.2</v>
      </c>
      <c r="I3263" s="101">
        <v>63357.2</v>
      </c>
      <c r="J3263" s="101">
        <v>63357.2</v>
      </c>
      <c r="K3263" s="101">
        <v>63357.2</v>
      </c>
      <c r="L3263" s="101">
        <v>63357.2</v>
      </c>
      <c r="M3263" s="101">
        <v>63357.2</v>
      </c>
      <c r="N3263" s="101">
        <v>63357.2</v>
      </c>
      <c r="O3263" s="101">
        <v>63357.2</v>
      </c>
      <c r="P3263" s="101">
        <v>58927.6</v>
      </c>
      <c r="Q3263" s="101">
        <v>34880.199999999997</v>
      </c>
      <c r="R3263" s="101">
        <v>34364.199999999997</v>
      </c>
      <c r="S3263" s="101">
        <v>34364.199999999997</v>
      </c>
    </row>
    <row r="3264" spans="2:19">
      <c r="B3264" s="5">
        <v>1991</v>
      </c>
      <c r="C3264" s="32">
        <v>56737.47</v>
      </c>
      <c r="D3264" s="101">
        <v>56737.47</v>
      </c>
      <c r="E3264" s="101">
        <v>56737.47</v>
      </c>
      <c r="F3264" s="101">
        <v>56737.47</v>
      </c>
      <c r="G3264" s="101">
        <v>56737.47</v>
      </c>
      <c r="H3264" s="101">
        <v>56737.47</v>
      </c>
      <c r="I3264" s="101">
        <v>56737.47</v>
      </c>
      <c r="J3264" s="101">
        <v>56737.47</v>
      </c>
      <c r="K3264" s="101">
        <v>56737.47</v>
      </c>
      <c r="L3264" s="101">
        <v>56737.47</v>
      </c>
      <c r="M3264" s="101">
        <v>56737.47</v>
      </c>
      <c r="N3264" s="101">
        <v>56737.47</v>
      </c>
      <c r="O3264" s="101">
        <v>56737.47</v>
      </c>
      <c r="P3264" s="101">
        <v>24205.83</v>
      </c>
      <c r="Q3264" s="101">
        <v>24205.83</v>
      </c>
      <c r="R3264" s="101">
        <v>21293.83</v>
      </c>
      <c r="S3264" s="101">
        <v>21293.83</v>
      </c>
    </row>
    <row r="3265" spans="2:19">
      <c r="B3265" s="5">
        <v>1990</v>
      </c>
      <c r="C3265" s="32">
        <v>47944.29</v>
      </c>
      <c r="D3265" s="101">
        <v>47944.29</v>
      </c>
      <c r="E3265" s="101">
        <v>47944.29</v>
      </c>
      <c r="F3265" s="101">
        <v>47944.29</v>
      </c>
      <c r="G3265" s="101">
        <v>47944.29</v>
      </c>
      <c r="H3265" s="101">
        <v>47944.29</v>
      </c>
      <c r="I3265" s="101">
        <v>47944.29</v>
      </c>
      <c r="J3265" s="101">
        <v>47944.29</v>
      </c>
      <c r="K3265" s="101">
        <v>47944.29</v>
      </c>
      <c r="L3265" s="101">
        <v>47944.29</v>
      </c>
      <c r="M3265" s="101">
        <v>47944.29</v>
      </c>
      <c r="N3265" s="101">
        <v>47944.29</v>
      </c>
      <c r="O3265" s="101">
        <v>47944.29</v>
      </c>
      <c r="P3265" s="101">
        <v>15609.29</v>
      </c>
      <c r="Q3265" s="101">
        <v>15609.29</v>
      </c>
      <c r="R3265" s="101">
        <v>15609.29</v>
      </c>
      <c r="S3265" s="101">
        <v>15609.29</v>
      </c>
    </row>
    <row r="3266" spans="2:19">
      <c r="B3266" s="5">
        <v>1989</v>
      </c>
      <c r="C3266" s="32">
        <v>35603.040000000001</v>
      </c>
      <c r="D3266" s="101">
        <v>35603.040000000001</v>
      </c>
      <c r="E3266" s="101">
        <v>35603.040000000001</v>
      </c>
      <c r="F3266" s="101">
        <v>35603.040000000001</v>
      </c>
      <c r="G3266" s="101">
        <v>35603.040000000001</v>
      </c>
      <c r="H3266" s="101">
        <v>35603.040000000001</v>
      </c>
      <c r="I3266" s="101">
        <v>35603.040000000001</v>
      </c>
      <c r="J3266" s="101">
        <v>35603.040000000001</v>
      </c>
      <c r="K3266" s="101">
        <v>35603.040000000001</v>
      </c>
      <c r="L3266" s="101">
        <v>35603.040000000001</v>
      </c>
      <c r="M3266" s="101">
        <v>35603.040000000001</v>
      </c>
      <c r="N3266" s="101">
        <v>35603.040000000001</v>
      </c>
      <c r="O3266" s="101">
        <v>35603.040000000001</v>
      </c>
      <c r="P3266" s="101">
        <v>24018.04</v>
      </c>
      <c r="Q3266" s="101">
        <v>13648.63</v>
      </c>
      <c r="R3266" s="101">
        <v>13152.04</v>
      </c>
      <c r="S3266" s="101">
        <v>13152.04</v>
      </c>
    </row>
    <row r="3267" spans="2:19">
      <c r="B3267" s="5">
        <v>1988</v>
      </c>
      <c r="C3267" s="32">
        <v>78650.17</v>
      </c>
      <c r="D3267" s="101">
        <v>78650.17</v>
      </c>
      <c r="E3267" s="101">
        <v>78650.17</v>
      </c>
      <c r="F3267" s="101">
        <v>78650.17</v>
      </c>
      <c r="G3267" s="101">
        <v>78650.17</v>
      </c>
      <c r="H3267" s="101">
        <v>78650.17</v>
      </c>
      <c r="I3267" s="101">
        <v>78650.17</v>
      </c>
      <c r="J3267" s="101">
        <v>78650.17</v>
      </c>
      <c r="K3267" s="101">
        <v>78650.17</v>
      </c>
      <c r="L3267" s="101">
        <v>78650.17</v>
      </c>
      <c r="M3267" s="101">
        <v>78650.17</v>
      </c>
      <c r="N3267" s="101">
        <v>78650.17</v>
      </c>
      <c r="O3267" s="101">
        <v>78650.17</v>
      </c>
      <c r="P3267" s="101">
        <v>78650.17</v>
      </c>
      <c r="Q3267" s="101">
        <v>75862.17</v>
      </c>
      <c r="R3267" s="101">
        <v>20452.169999999998</v>
      </c>
      <c r="S3267" s="101">
        <v>20452.169999999998</v>
      </c>
    </row>
    <row r="3268" spans="2:19">
      <c r="B3268" s="5">
        <v>1987</v>
      </c>
      <c r="C3268" s="32">
        <v>46398.44</v>
      </c>
      <c r="D3268" s="101">
        <v>46398.44</v>
      </c>
      <c r="E3268" s="101">
        <v>46398.44</v>
      </c>
      <c r="F3268" s="101">
        <v>46398.44</v>
      </c>
      <c r="G3268" s="101">
        <v>46398.44</v>
      </c>
      <c r="H3268" s="101">
        <v>46398.44</v>
      </c>
      <c r="I3268" s="101">
        <v>46398.44</v>
      </c>
      <c r="J3268" s="101">
        <v>46398.44</v>
      </c>
      <c r="K3268" s="101">
        <v>46398.44</v>
      </c>
      <c r="L3268" s="101">
        <v>46398.44</v>
      </c>
      <c r="M3268" s="101">
        <v>46398.44</v>
      </c>
      <c r="N3268" s="101">
        <v>46398.44</v>
      </c>
      <c r="O3268" s="101">
        <v>46398.44</v>
      </c>
      <c r="P3268" s="101">
        <v>20920.55</v>
      </c>
      <c r="Q3268" s="101">
        <v>16649.439999999999</v>
      </c>
      <c r="R3268" s="101">
        <v>16649.439999999999</v>
      </c>
      <c r="S3268" s="101">
        <v>16649.439999999999</v>
      </c>
    </row>
    <row r="3269" spans="2:19">
      <c r="B3269" s="5">
        <v>1986</v>
      </c>
      <c r="C3269" s="32">
        <v>57512.380000000005</v>
      </c>
      <c r="D3269" s="101">
        <v>57512.38</v>
      </c>
      <c r="E3269" s="101">
        <v>57512.38</v>
      </c>
      <c r="F3269" s="101">
        <v>57512.38</v>
      </c>
      <c r="G3269" s="101">
        <v>57512.38</v>
      </c>
      <c r="H3269" s="101">
        <v>57512.38</v>
      </c>
      <c r="I3269" s="101">
        <v>57512.38</v>
      </c>
      <c r="J3269" s="101">
        <v>57512.38</v>
      </c>
      <c r="K3269" s="101">
        <v>57512.38</v>
      </c>
      <c r="L3269" s="101">
        <v>57512.38</v>
      </c>
      <c r="M3269" s="101">
        <v>57512.38</v>
      </c>
      <c r="N3269" s="101">
        <v>57512.38</v>
      </c>
      <c r="O3269" s="101">
        <v>20447.38</v>
      </c>
      <c r="P3269" s="101">
        <v>19914.38</v>
      </c>
      <c r="Q3269" s="101">
        <v>19914.38</v>
      </c>
      <c r="R3269" s="101">
        <v>13799.38</v>
      </c>
      <c r="S3269" s="101">
        <v>13799.38</v>
      </c>
    </row>
    <row r="3270" spans="2:19">
      <c r="B3270" s="5">
        <v>1985</v>
      </c>
      <c r="C3270" s="32">
        <v>21314.160000000003</v>
      </c>
      <c r="D3270" s="101">
        <v>21314.16</v>
      </c>
      <c r="E3270" s="101">
        <v>21314.16</v>
      </c>
      <c r="F3270" s="101">
        <v>21314.16</v>
      </c>
      <c r="G3270" s="101">
        <v>21314.16</v>
      </c>
      <c r="H3270" s="101">
        <v>21314.16</v>
      </c>
      <c r="I3270" s="101">
        <v>21314.16</v>
      </c>
      <c r="J3270" s="101">
        <v>21314.16</v>
      </c>
      <c r="K3270" s="101">
        <v>12437.16</v>
      </c>
      <c r="L3270" s="101">
        <v>12437.16</v>
      </c>
      <c r="M3270" s="101">
        <v>12437.16</v>
      </c>
      <c r="N3270" s="101">
        <v>12437.16</v>
      </c>
      <c r="O3270" s="101">
        <v>12437.16</v>
      </c>
      <c r="P3270" s="101">
        <v>12437.16</v>
      </c>
      <c r="Q3270" s="101">
        <v>12437.16</v>
      </c>
      <c r="R3270" s="101">
        <v>12437.16</v>
      </c>
      <c r="S3270" s="101">
        <v>12437.16</v>
      </c>
    </row>
    <row r="3271" spans="2:19">
      <c r="B3271" s="5">
        <v>1984</v>
      </c>
      <c r="C3271" s="32">
        <v>45630.87</v>
      </c>
      <c r="D3271" s="101">
        <v>45630.87</v>
      </c>
      <c r="E3271" s="101">
        <v>45630.87</v>
      </c>
      <c r="F3271" s="101">
        <v>45630.87</v>
      </c>
      <c r="G3271" s="101">
        <v>45630.87</v>
      </c>
      <c r="H3271" s="101">
        <v>45630.87</v>
      </c>
      <c r="I3271" s="101">
        <v>45630.87</v>
      </c>
      <c r="J3271" s="101">
        <v>45630.87</v>
      </c>
      <c r="K3271" s="101">
        <v>32117.87</v>
      </c>
      <c r="L3271" s="101">
        <v>32117.87</v>
      </c>
      <c r="M3271" s="101">
        <v>32117.87</v>
      </c>
      <c r="N3271" s="101">
        <v>32117.87</v>
      </c>
      <c r="O3271" s="101">
        <v>32117.87</v>
      </c>
      <c r="P3271" s="101">
        <v>18042.87</v>
      </c>
      <c r="Q3271" s="101">
        <v>18042.87</v>
      </c>
      <c r="R3271" s="101">
        <v>18042.87</v>
      </c>
      <c r="S3271" s="101">
        <v>18042.87</v>
      </c>
    </row>
    <row r="3272" spans="2:19">
      <c r="B3272" s="5">
        <v>1983</v>
      </c>
      <c r="C3272" s="32">
        <v>17730.84</v>
      </c>
      <c r="D3272" s="101">
        <v>17730.84</v>
      </c>
      <c r="E3272" s="101">
        <v>17730.84</v>
      </c>
      <c r="F3272" s="101">
        <v>17730.84</v>
      </c>
      <c r="G3272" s="101">
        <v>17730.84</v>
      </c>
      <c r="H3272" s="101">
        <v>17730.84</v>
      </c>
      <c r="I3272" s="101">
        <v>17730.84</v>
      </c>
      <c r="J3272" s="101">
        <v>17730.84</v>
      </c>
      <c r="K3272" s="101">
        <v>17730.84</v>
      </c>
      <c r="L3272" s="101">
        <v>17730.84</v>
      </c>
      <c r="M3272" s="101">
        <v>17730.84</v>
      </c>
      <c r="N3272" s="101">
        <v>17730.84</v>
      </c>
      <c r="O3272" s="101">
        <v>17730.84</v>
      </c>
      <c r="P3272" s="101">
        <v>17730.84</v>
      </c>
      <c r="Q3272" s="101">
        <v>17730.84</v>
      </c>
      <c r="R3272" s="101">
        <v>17730.84</v>
      </c>
      <c r="S3272" s="101">
        <v>17730.84</v>
      </c>
    </row>
    <row r="3273" spans="2:19">
      <c r="B3273" s="5">
        <v>1982</v>
      </c>
      <c r="C3273" s="32">
        <v>17439.39</v>
      </c>
      <c r="D3273" s="101">
        <v>17439.39</v>
      </c>
      <c r="E3273" s="101">
        <v>17439.39</v>
      </c>
      <c r="F3273" s="101">
        <v>17439.39</v>
      </c>
      <c r="G3273" s="101">
        <v>17439.39</v>
      </c>
      <c r="H3273" s="101">
        <v>17439.39</v>
      </c>
      <c r="I3273" s="101">
        <v>17439.39</v>
      </c>
      <c r="J3273" s="101">
        <v>17439.39</v>
      </c>
      <c r="K3273" s="101">
        <v>17439.39</v>
      </c>
      <c r="L3273" s="101">
        <v>17439.39</v>
      </c>
      <c r="M3273" s="101">
        <v>17439.39</v>
      </c>
      <c r="N3273" s="101">
        <v>17439.39</v>
      </c>
      <c r="O3273" s="101">
        <v>17439.39</v>
      </c>
      <c r="P3273" s="101">
        <v>17439.39</v>
      </c>
      <c r="Q3273" s="101">
        <v>17439.39</v>
      </c>
      <c r="R3273" s="101">
        <v>17439.39</v>
      </c>
      <c r="S3273" s="101">
        <v>17439.39</v>
      </c>
    </row>
    <row r="3274" spans="2:19">
      <c r="B3274" s="5">
        <v>1981</v>
      </c>
      <c r="C3274" s="32">
        <v>26941.620000000003</v>
      </c>
      <c r="D3274" s="101">
        <v>26941.62</v>
      </c>
      <c r="E3274" s="101">
        <v>26941.62</v>
      </c>
      <c r="F3274" s="101">
        <v>26941.62</v>
      </c>
      <c r="G3274" s="101">
        <v>26941.62</v>
      </c>
      <c r="H3274" s="101">
        <v>26941.62</v>
      </c>
      <c r="I3274" s="101">
        <v>26941.62</v>
      </c>
      <c r="J3274" s="101">
        <v>26941.62</v>
      </c>
      <c r="K3274" s="101">
        <v>26941.62</v>
      </c>
      <c r="L3274" s="101">
        <v>26941.62</v>
      </c>
      <c r="M3274" s="101">
        <v>26941.62</v>
      </c>
      <c r="N3274" s="101">
        <v>26941.62</v>
      </c>
      <c r="O3274" s="101">
        <v>11368.62</v>
      </c>
      <c r="P3274" s="101">
        <v>11368.62</v>
      </c>
      <c r="Q3274" s="101">
        <v>11368.62</v>
      </c>
      <c r="R3274" s="101">
        <v>11368.62</v>
      </c>
      <c r="S3274" s="101">
        <v>11368.62</v>
      </c>
    </row>
    <row r="3275" spans="2:19">
      <c r="B3275" s="5">
        <v>1980</v>
      </c>
      <c r="C3275" s="32">
        <v>32140.609999999997</v>
      </c>
      <c r="D3275" s="101">
        <v>32140.61</v>
      </c>
      <c r="E3275" s="101">
        <v>32140.61</v>
      </c>
      <c r="F3275" s="101">
        <v>32140.61</v>
      </c>
      <c r="G3275" s="101">
        <v>32140.61</v>
      </c>
      <c r="H3275" s="101">
        <v>32140.61</v>
      </c>
      <c r="I3275" s="101">
        <v>32140.61</v>
      </c>
      <c r="J3275" s="101">
        <v>32140.61</v>
      </c>
      <c r="K3275" s="101">
        <v>32140.61</v>
      </c>
      <c r="L3275" s="101">
        <v>32140.61</v>
      </c>
      <c r="M3275" s="101">
        <v>12043.61</v>
      </c>
      <c r="N3275" s="101">
        <v>12043.61</v>
      </c>
      <c r="O3275" s="101">
        <v>12043.61</v>
      </c>
      <c r="P3275" s="101">
        <v>12043.61</v>
      </c>
      <c r="Q3275" s="101">
        <v>12043.61</v>
      </c>
      <c r="R3275" s="101">
        <v>12043.61</v>
      </c>
      <c r="S3275" s="101">
        <v>12043.61</v>
      </c>
    </row>
    <row r="3276" spans="2:19">
      <c r="B3276" s="5">
        <v>1979</v>
      </c>
      <c r="C3276" s="32">
        <v>10944.239999999998</v>
      </c>
      <c r="D3276" s="101">
        <v>10944.24</v>
      </c>
      <c r="E3276" s="101">
        <v>10944.24</v>
      </c>
      <c r="F3276" s="101">
        <v>10944.24</v>
      </c>
      <c r="G3276" s="101">
        <v>10944.24</v>
      </c>
      <c r="H3276" s="101">
        <v>10944.24</v>
      </c>
      <c r="I3276" s="101">
        <v>10944.24</v>
      </c>
      <c r="J3276" s="101">
        <v>10944.24</v>
      </c>
      <c r="K3276" s="101">
        <v>10944.24</v>
      </c>
      <c r="L3276" s="101">
        <v>10944.24</v>
      </c>
      <c r="M3276" s="101">
        <v>10944.24</v>
      </c>
      <c r="N3276" s="101">
        <v>10944.24</v>
      </c>
      <c r="O3276" s="101">
        <v>10944.24</v>
      </c>
      <c r="P3276" s="101">
        <v>10944.24</v>
      </c>
      <c r="Q3276" s="101">
        <v>10944.24</v>
      </c>
      <c r="R3276" s="101">
        <v>10944.24</v>
      </c>
      <c r="S3276" s="101">
        <v>10944.24</v>
      </c>
    </row>
    <row r="3277" spans="2:19">
      <c r="B3277" s="5">
        <v>1978</v>
      </c>
      <c r="C3277" s="32">
        <v>10870.85</v>
      </c>
      <c r="D3277" s="101">
        <v>10870.85</v>
      </c>
      <c r="E3277" s="101">
        <v>10870.85</v>
      </c>
      <c r="F3277" s="101">
        <v>10870.85</v>
      </c>
      <c r="G3277" s="101">
        <v>10870.85</v>
      </c>
      <c r="H3277" s="101">
        <v>10870.85</v>
      </c>
      <c r="I3277" s="101">
        <v>10870.85</v>
      </c>
      <c r="J3277" s="101">
        <v>10870.85</v>
      </c>
      <c r="K3277" s="101">
        <v>10870.85</v>
      </c>
      <c r="L3277" s="101">
        <v>10870.85</v>
      </c>
      <c r="M3277" s="101">
        <v>10870.85</v>
      </c>
      <c r="N3277" s="101">
        <v>10870.85</v>
      </c>
      <c r="O3277" s="101">
        <v>10870.85</v>
      </c>
      <c r="P3277" s="101">
        <v>10870.85</v>
      </c>
      <c r="Q3277" s="101">
        <v>10870.85</v>
      </c>
      <c r="R3277" s="101">
        <v>10870.85</v>
      </c>
      <c r="S3277" s="101">
        <v>10870.85</v>
      </c>
    </row>
    <row r="3278" spans="2:19">
      <c r="B3278" s="5">
        <v>1977</v>
      </c>
      <c r="C3278" s="32">
        <v>12252.38</v>
      </c>
      <c r="D3278" s="101">
        <v>12252.38</v>
      </c>
      <c r="E3278" s="101">
        <v>12252.38</v>
      </c>
      <c r="F3278" s="101">
        <v>12252.38</v>
      </c>
      <c r="G3278" s="101">
        <v>12252.38</v>
      </c>
      <c r="H3278" s="101">
        <v>12252.38</v>
      </c>
      <c r="I3278" s="101">
        <v>12252.38</v>
      </c>
      <c r="J3278" s="101">
        <v>12252.38</v>
      </c>
      <c r="K3278" s="101">
        <v>12252.38</v>
      </c>
      <c r="L3278" s="101">
        <v>12252.38</v>
      </c>
      <c r="M3278" s="101">
        <v>10366.379999999999</v>
      </c>
      <c r="N3278" s="101">
        <v>10366.379999999999</v>
      </c>
      <c r="O3278" s="101">
        <v>10366.379999999999</v>
      </c>
      <c r="P3278" s="101">
        <v>10366.379999999999</v>
      </c>
      <c r="Q3278" s="101">
        <v>10366.379999999999</v>
      </c>
      <c r="R3278" s="101">
        <v>8150.43</v>
      </c>
      <c r="S3278" s="101">
        <v>8150.43</v>
      </c>
    </row>
    <row r="3279" spans="2:19">
      <c r="B3279" s="5">
        <v>1976</v>
      </c>
      <c r="C3279" s="32">
        <v>24051</v>
      </c>
      <c r="D3279" s="101">
        <v>24051</v>
      </c>
      <c r="E3279" s="101">
        <v>24051</v>
      </c>
      <c r="F3279" s="101">
        <v>24051</v>
      </c>
      <c r="G3279" s="101">
        <v>24051</v>
      </c>
      <c r="H3279" s="101">
        <v>24051</v>
      </c>
      <c r="I3279" s="101">
        <v>24051</v>
      </c>
      <c r="J3279" s="101">
        <v>24051</v>
      </c>
      <c r="K3279" s="101">
        <v>24051</v>
      </c>
      <c r="L3279" s="101">
        <v>24051</v>
      </c>
      <c r="M3279" s="32"/>
      <c r="N3279" s="32"/>
      <c r="O3279" s="32"/>
      <c r="P3279" s="32"/>
      <c r="Q3279" s="32"/>
      <c r="R3279" s="32"/>
      <c r="S3279" s="32"/>
    </row>
    <row r="3280" spans="2:19">
      <c r="B3280" s="5">
        <v>1975</v>
      </c>
      <c r="C3280" s="32">
        <v>17987</v>
      </c>
      <c r="D3280" s="101">
        <v>17987</v>
      </c>
      <c r="E3280" s="101">
        <v>17987</v>
      </c>
      <c r="F3280" s="101">
        <v>17987</v>
      </c>
      <c r="G3280" s="101">
        <v>17987</v>
      </c>
      <c r="H3280" s="101">
        <v>17987</v>
      </c>
      <c r="I3280" s="101">
        <v>17987</v>
      </c>
      <c r="J3280" s="101">
        <v>17987</v>
      </c>
      <c r="K3280" s="101">
        <v>17987</v>
      </c>
      <c r="L3280" s="101">
        <v>17987</v>
      </c>
      <c r="M3280" s="32"/>
      <c r="N3280" s="32"/>
      <c r="O3280" s="32"/>
      <c r="P3280" s="32"/>
      <c r="Q3280" s="32"/>
      <c r="R3280" s="32"/>
      <c r="S3280" s="32"/>
    </row>
    <row r="3281" spans="2:19">
      <c r="B3281" s="5">
        <v>1974</v>
      </c>
      <c r="C3281" s="32">
        <v>19365</v>
      </c>
      <c r="D3281" s="101">
        <v>19365</v>
      </c>
      <c r="E3281" s="101">
        <v>19365</v>
      </c>
      <c r="F3281" s="101">
        <v>19365</v>
      </c>
      <c r="G3281" s="101">
        <v>19365</v>
      </c>
      <c r="H3281" s="101">
        <v>19365</v>
      </c>
      <c r="I3281" s="101">
        <v>19365</v>
      </c>
      <c r="J3281" s="101">
        <v>19365</v>
      </c>
      <c r="K3281" s="32"/>
      <c r="L3281" s="32"/>
      <c r="M3281" s="32"/>
      <c r="N3281" s="32"/>
      <c r="O3281" s="32"/>
      <c r="P3281" s="32"/>
      <c r="Q3281" s="32"/>
      <c r="R3281" s="32"/>
      <c r="S3281" s="32"/>
    </row>
    <row r="3282" spans="2:19">
      <c r="B3282" s="5">
        <v>1973</v>
      </c>
      <c r="C3282" s="32">
        <v>53158</v>
      </c>
      <c r="D3282" s="101">
        <v>42746</v>
      </c>
      <c r="E3282" s="101">
        <v>15147</v>
      </c>
      <c r="F3282" s="101">
        <v>15147</v>
      </c>
      <c r="G3282" s="101">
        <v>15147</v>
      </c>
      <c r="H3282" s="101">
        <v>15147</v>
      </c>
      <c r="I3282" s="101">
        <v>15147</v>
      </c>
      <c r="J3282" s="32"/>
      <c r="K3282" s="32"/>
      <c r="L3282" s="32"/>
      <c r="M3282" s="32"/>
      <c r="N3282" s="32"/>
      <c r="O3282" s="32"/>
      <c r="P3282" s="32"/>
      <c r="Q3282" s="32"/>
      <c r="R3282" s="32"/>
      <c r="S3282" s="32"/>
    </row>
    <row r="3283" spans="2:19">
      <c r="B3283" s="5">
        <v>1972</v>
      </c>
      <c r="C3283" s="32">
        <v>8362</v>
      </c>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v>10590</v>
      </c>
      <c r="D3286" s="101">
        <v>10590</v>
      </c>
      <c r="E3286" s="101">
        <v>10590</v>
      </c>
      <c r="F3286" s="101">
        <v>10590</v>
      </c>
      <c r="G3286" s="101">
        <v>10590</v>
      </c>
      <c r="H3286" s="101">
        <v>10590</v>
      </c>
      <c r="I3286" s="101">
        <v>10590</v>
      </c>
      <c r="J3286" s="101">
        <v>10590</v>
      </c>
      <c r="K3286" s="101">
        <v>10590</v>
      </c>
      <c r="L3286" s="101">
        <v>10590</v>
      </c>
      <c r="M3286" s="101">
        <v>10590</v>
      </c>
      <c r="N3286" s="101">
        <v>10590</v>
      </c>
      <c r="O3286" s="101">
        <v>10590</v>
      </c>
      <c r="P3286" s="101">
        <v>10590</v>
      </c>
      <c r="Q3286" s="101">
        <v>10590</v>
      </c>
      <c r="R3286" s="101">
        <v>10590</v>
      </c>
      <c r="S3286" s="101">
        <v>10590</v>
      </c>
    </row>
    <row r="3287" spans="2:19">
      <c r="B3287" s="5">
        <v>1968</v>
      </c>
      <c r="C3287" s="32">
        <v>1765</v>
      </c>
      <c r="D3287" s="101">
        <v>1765</v>
      </c>
      <c r="E3287" s="101">
        <v>1765</v>
      </c>
      <c r="F3287" s="101">
        <v>1765</v>
      </c>
      <c r="G3287" s="101">
        <v>1765</v>
      </c>
      <c r="H3287" s="101">
        <v>1765</v>
      </c>
      <c r="I3287" s="101">
        <v>1765</v>
      </c>
      <c r="J3287" s="101">
        <v>1765</v>
      </c>
      <c r="K3287" s="101">
        <v>1765</v>
      </c>
      <c r="L3287" s="101">
        <v>1765</v>
      </c>
      <c r="M3287" s="101">
        <v>1765</v>
      </c>
      <c r="N3287" s="101">
        <v>1765</v>
      </c>
      <c r="O3287" s="101">
        <v>1765</v>
      </c>
      <c r="P3287" s="101">
        <v>1765</v>
      </c>
      <c r="Q3287" s="101">
        <v>1765</v>
      </c>
      <c r="R3287" s="101">
        <v>1765</v>
      </c>
      <c r="S3287" s="101">
        <v>1765</v>
      </c>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7">
        <f>SUM(C3249:C3325)</f>
        <v>1198789.8199999998</v>
      </c>
      <c r="D3326" s="7">
        <f>SUM(D3248:D3325)</f>
        <v>1198790.02</v>
      </c>
      <c r="E3326" s="7">
        <f>SUM(E3247:E3325)</f>
        <v>1200540.82</v>
      </c>
      <c r="F3326" s="7">
        <f>SUM(F3246:F3325)</f>
        <v>1211967.8400000001</v>
      </c>
      <c r="G3326" s="7">
        <f>SUM(G3245:G3325)</f>
        <v>1228768.6800000002</v>
      </c>
      <c r="H3326" s="7">
        <f>SUM(H3239:H3325)</f>
        <v>1240771.77</v>
      </c>
      <c r="I3326" s="7">
        <f>SUM(I3239:I3325)</f>
        <v>1272829.7700000003</v>
      </c>
      <c r="J3326" s="7">
        <f t="shared" ref="J3326:L3326" si="165">SUM(J3239:J3325)</f>
        <v>1271387.9700000002</v>
      </c>
      <c r="K3326" s="7">
        <f>SUM(K3239:K3325)</f>
        <v>1281933.5900000001</v>
      </c>
      <c r="L3326" s="7">
        <f t="shared" si="165"/>
        <v>1352249.86</v>
      </c>
      <c r="M3326" s="7">
        <f>SUM(M3239:M3325)</f>
        <v>1362728.3</v>
      </c>
      <c r="N3326" s="10">
        <f>SUM(N3234:N3325)</f>
        <v>1404736.5099999998</v>
      </c>
      <c r="O3326" s="10">
        <f>SUM(O3234:O3325)</f>
        <v>1378215.51</v>
      </c>
      <c r="P3326" s="10">
        <f t="shared" ref="P3326" si="166">SUM(P3234:P3325)</f>
        <v>1252034.3800000004</v>
      </c>
      <c r="Q3326" s="10">
        <f t="shared" ref="Q3326" si="167">SUM(Q3234:Q3325)</f>
        <v>1162025.1500000004</v>
      </c>
      <c r="R3326" s="10">
        <f t="shared" ref="R3326" si="168">SUM(R3234:R3325)</f>
        <v>1071717.42</v>
      </c>
      <c r="S3326" s="10">
        <f>SUM(S3233:S3325)</f>
        <v>1096508.4200000002</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21">
      <c r="A3329" s="33"/>
      <c r="B3329" s="5">
        <v>2021</v>
      </c>
      <c r="C3329" s="31"/>
      <c r="D3329" s="31"/>
      <c r="E3329" s="31"/>
      <c r="F3329" s="31"/>
      <c r="G3329" s="31"/>
      <c r="H3329" s="31"/>
      <c r="I3329" s="31"/>
      <c r="J3329" s="31"/>
      <c r="K3329" s="31"/>
      <c r="L3329" s="31"/>
      <c r="M3329" s="31"/>
      <c r="N3329" s="31"/>
      <c r="O3329" s="31"/>
      <c r="P3329" s="31"/>
      <c r="Q3329" s="31"/>
      <c r="R3329" s="32"/>
      <c r="S3329" s="32"/>
    </row>
    <row r="3330" spans="1:21">
      <c r="B3330" s="5">
        <v>2020</v>
      </c>
      <c r="C3330" s="31"/>
      <c r="D3330" s="31"/>
      <c r="E3330" s="31"/>
      <c r="F3330" s="31"/>
      <c r="G3330" s="31"/>
      <c r="H3330" s="31"/>
      <c r="I3330" s="31"/>
      <c r="J3330" s="31"/>
      <c r="K3330" s="31"/>
      <c r="L3330" s="31"/>
      <c r="M3330" s="31"/>
      <c r="N3330" s="31"/>
      <c r="O3330" s="31"/>
      <c r="P3330" s="31"/>
      <c r="Q3330" s="101">
        <v>76819.16</v>
      </c>
      <c r="R3330" s="101">
        <v>76819.16</v>
      </c>
      <c r="S3330" s="101">
        <v>76819.16</v>
      </c>
    </row>
    <row r="3331" spans="1:21">
      <c r="A3331" s="35"/>
      <c r="B3331" s="5">
        <v>2019</v>
      </c>
      <c r="C3331" s="31"/>
      <c r="D3331" s="31"/>
      <c r="E3331" s="31"/>
      <c r="F3331" s="31"/>
      <c r="G3331" s="31"/>
      <c r="H3331" s="31"/>
      <c r="I3331" s="31"/>
      <c r="J3331" s="31"/>
      <c r="K3331" s="31"/>
      <c r="L3331" s="31"/>
      <c r="M3331" s="31"/>
      <c r="N3331" s="31"/>
      <c r="O3331" s="31"/>
      <c r="P3331" s="32"/>
      <c r="Q3331" s="32"/>
      <c r="R3331" s="32"/>
      <c r="S3331" s="32"/>
    </row>
    <row r="3332" spans="1:21">
      <c r="A3332" s="35"/>
      <c r="B3332" s="5">
        <v>2018</v>
      </c>
      <c r="C3332" s="31"/>
      <c r="D3332" s="31"/>
      <c r="E3332" s="31"/>
      <c r="F3332" s="31"/>
      <c r="G3332" s="31"/>
      <c r="H3332" s="31"/>
      <c r="I3332" s="31"/>
      <c r="J3332" s="31"/>
      <c r="K3332" s="31"/>
      <c r="L3332" s="31"/>
      <c r="M3332" s="31"/>
      <c r="N3332" s="31"/>
      <c r="O3332" s="32"/>
      <c r="P3332" s="32"/>
      <c r="Q3332" s="32"/>
      <c r="R3332" s="32"/>
      <c r="S3332" s="32"/>
    </row>
    <row r="3333" spans="1:21">
      <c r="A3333" s="35"/>
      <c r="B3333" s="5">
        <v>2017</v>
      </c>
      <c r="C3333" s="31"/>
      <c r="D3333" s="31"/>
      <c r="E3333" s="31"/>
      <c r="F3333" s="31"/>
      <c r="G3333" s="31"/>
      <c r="H3333" s="31"/>
      <c r="I3333" s="31"/>
      <c r="J3333" s="31"/>
      <c r="K3333" s="31"/>
      <c r="L3333" s="31"/>
      <c r="M3333" s="31"/>
      <c r="N3333" s="101">
        <v>73274.23</v>
      </c>
      <c r="O3333" s="101">
        <v>73274.23</v>
      </c>
      <c r="P3333" s="101">
        <v>73274.23</v>
      </c>
      <c r="Q3333" s="101">
        <v>73274.23</v>
      </c>
      <c r="R3333" s="101">
        <v>73274.23</v>
      </c>
      <c r="S3333" s="101">
        <v>73274.23</v>
      </c>
      <c r="U3333" s="30" t="s">
        <v>219</v>
      </c>
    </row>
    <row r="3334" spans="1:21">
      <c r="B3334" s="5">
        <v>2016</v>
      </c>
      <c r="C3334" s="31"/>
      <c r="D3334" s="31"/>
      <c r="E3334" s="31"/>
      <c r="F3334" s="31"/>
      <c r="G3334" s="31"/>
      <c r="H3334" s="31"/>
      <c r="I3334" s="31"/>
      <c r="J3334" s="31"/>
      <c r="K3334" s="31"/>
      <c r="L3334" s="31"/>
      <c r="M3334" s="101">
        <v>19623.47</v>
      </c>
      <c r="N3334" s="101">
        <v>19623.47</v>
      </c>
      <c r="O3334" s="101">
        <v>19623.47</v>
      </c>
      <c r="P3334" s="101">
        <v>19623.47</v>
      </c>
      <c r="Q3334" s="101">
        <v>19623.47</v>
      </c>
      <c r="R3334" s="101">
        <v>19623.47</v>
      </c>
      <c r="S3334" s="101">
        <v>19623.47</v>
      </c>
    </row>
    <row r="3335" spans="1:21">
      <c r="B3335" s="5">
        <v>2015</v>
      </c>
      <c r="C3335" s="31"/>
      <c r="D3335" s="31"/>
      <c r="E3335" s="31"/>
      <c r="F3335" s="31"/>
      <c r="G3335" s="31"/>
      <c r="H3335" s="31"/>
      <c r="I3335" s="31"/>
      <c r="J3335" s="31"/>
      <c r="K3335" s="31"/>
      <c r="L3335" s="101">
        <v>66594.66</v>
      </c>
      <c r="M3335" s="101">
        <v>66594.66</v>
      </c>
      <c r="N3335" s="101">
        <v>66594.66</v>
      </c>
      <c r="O3335" s="101">
        <v>66594.66</v>
      </c>
      <c r="P3335" s="101">
        <v>66594.66</v>
      </c>
      <c r="Q3335" s="101">
        <v>66594.66</v>
      </c>
      <c r="R3335" s="101">
        <v>66594.66</v>
      </c>
      <c r="S3335" s="101">
        <v>66594.66</v>
      </c>
    </row>
    <row r="3336" spans="1:21">
      <c r="B3336" s="5">
        <v>2014</v>
      </c>
      <c r="C3336" s="31"/>
      <c r="D3336" s="31"/>
      <c r="E3336" s="31"/>
      <c r="F3336" s="31"/>
      <c r="G3336" s="31"/>
      <c r="H3336" s="31"/>
      <c r="I3336" s="31"/>
      <c r="J3336" s="31"/>
      <c r="K3336" s="101">
        <v>53275.26</v>
      </c>
      <c r="L3336" s="101">
        <v>53275.26</v>
      </c>
      <c r="M3336" s="101">
        <v>53275.26</v>
      </c>
      <c r="N3336" s="101">
        <v>53275.26</v>
      </c>
      <c r="O3336" s="101">
        <v>53275.26</v>
      </c>
      <c r="P3336" s="101">
        <v>53275.26</v>
      </c>
      <c r="Q3336" s="101">
        <v>53275.26</v>
      </c>
      <c r="R3336" s="101">
        <v>53275.26</v>
      </c>
      <c r="S3336" s="101">
        <v>53275.26</v>
      </c>
    </row>
    <row r="3337" spans="1:21">
      <c r="B3337" s="5">
        <v>2013</v>
      </c>
      <c r="C3337" s="31"/>
      <c r="D3337" s="31"/>
      <c r="E3337" s="31"/>
      <c r="F3337" s="31"/>
      <c r="G3337" s="31"/>
      <c r="H3337" s="31"/>
      <c r="I3337" s="31"/>
      <c r="J3337" s="101">
        <v>67699.839999999997</v>
      </c>
      <c r="K3337" s="101">
        <v>67699.839999999997</v>
      </c>
      <c r="L3337" s="101">
        <v>67699.839999999997</v>
      </c>
      <c r="M3337" s="101">
        <v>67699.839999999997</v>
      </c>
      <c r="N3337" s="101">
        <v>67699.839999999997</v>
      </c>
      <c r="O3337" s="101">
        <v>67699.839999999997</v>
      </c>
      <c r="P3337" s="101">
        <v>67699.839999999997</v>
      </c>
      <c r="Q3337" s="101">
        <v>67699.839999999997</v>
      </c>
      <c r="R3337" s="101">
        <v>67699.839999999997</v>
      </c>
      <c r="S3337" s="101">
        <v>67699.839999999997</v>
      </c>
    </row>
    <row r="3338" spans="1:21">
      <c r="B3338" s="5">
        <v>2012</v>
      </c>
      <c r="C3338" s="31"/>
      <c r="D3338" s="31"/>
      <c r="E3338" s="31"/>
      <c r="F3338" s="31"/>
      <c r="G3338" s="31"/>
      <c r="H3338" s="31"/>
      <c r="I3338" s="32"/>
      <c r="J3338" s="32"/>
      <c r="K3338" s="32"/>
      <c r="L3338" s="32"/>
      <c r="M3338" s="32"/>
      <c r="N3338" s="32"/>
      <c r="O3338" s="32"/>
      <c r="P3338" s="32"/>
      <c r="Q3338" s="32"/>
      <c r="R3338" s="32"/>
      <c r="S3338" s="32"/>
    </row>
    <row r="3339" spans="1:21">
      <c r="B3339" s="5">
        <v>2011</v>
      </c>
      <c r="C3339" s="31"/>
      <c r="D3339" s="31"/>
      <c r="E3339" s="31"/>
      <c r="F3339" s="31"/>
      <c r="G3339" s="31"/>
      <c r="H3339" s="101">
        <v>19223.7</v>
      </c>
      <c r="I3339" s="101">
        <v>19223.7</v>
      </c>
      <c r="J3339" s="101">
        <v>19223.7</v>
      </c>
      <c r="K3339" s="101">
        <v>19223.7</v>
      </c>
      <c r="L3339" s="101">
        <v>19223.7</v>
      </c>
      <c r="M3339" s="101">
        <v>19223.7</v>
      </c>
      <c r="N3339" s="101">
        <v>19223.7</v>
      </c>
      <c r="O3339" s="101">
        <v>19223.7</v>
      </c>
      <c r="P3339" s="101">
        <v>19223.7</v>
      </c>
      <c r="Q3339" s="101">
        <v>19223.7</v>
      </c>
      <c r="R3339" s="101">
        <v>19223.7</v>
      </c>
      <c r="S3339" s="101">
        <v>19223.7</v>
      </c>
    </row>
    <row r="3340" spans="1:21">
      <c r="B3340" s="5">
        <v>2010</v>
      </c>
      <c r="C3340" s="31"/>
      <c r="D3340" s="31"/>
      <c r="E3340" s="31"/>
      <c r="F3340" s="31"/>
      <c r="G3340" s="32"/>
      <c r="H3340" s="32"/>
      <c r="I3340" s="32"/>
      <c r="J3340" s="32"/>
      <c r="K3340" s="32"/>
      <c r="L3340" s="32"/>
      <c r="M3340" s="32"/>
      <c r="N3340" s="32"/>
      <c r="O3340" s="32"/>
      <c r="P3340" s="32"/>
      <c r="Q3340" s="32"/>
      <c r="R3340" s="32"/>
      <c r="S3340" s="32"/>
    </row>
    <row r="3341" spans="1:21">
      <c r="B3341" s="5">
        <v>2009</v>
      </c>
      <c r="C3341" s="31"/>
      <c r="D3341" s="31"/>
      <c r="E3341" s="31"/>
      <c r="F3341" s="32"/>
      <c r="G3341" s="32"/>
      <c r="H3341" s="32"/>
      <c r="I3341" s="32"/>
      <c r="J3341" s="32"/>
      <c r="K3341" s="32"/>
      <c r="L3341" s="32"/>
      <c r="M3341" s="32"/>
      <c r="N3341" s="32"/>
      <c r="O3341" s="32"/>
      <c r="P3341" s="32"/>
      <c r="Q3341" s="32"/>
      <c r="R3341" s="32"/>
      <c r="S3341" s="32"/>
    </row>
    <row r="3342" spans="1:21">
      <c r="B3342" s="5">
        <v>2008</v>
      </c>
      <c r="C3342" s="31"/>
      <c r="D3342" s="31"/>
      <c r="E3342" s="101">
        <v>1536.61</v>
      </c>
      <c r="F3342" s="101">
        <v>1536.61</v>
      </c>
      <c r="G3342" s="101">
        <v>1536.61</v>
      </c>
      <c r="H3342" s="101">
        <v>1536.61</v>
      </c>
      <c r="I3342" s="101">
        <v>1536.61</v>
      </c>
      <c r="J3342" s="101">
        <v>1536.61</v>
      </c>
      <c r="K3342" s="101">
        <v>1536.61</v>
      </c>
      <c r="L3342" s="101">
        <v>1536.61</v>
      </c>
      <c r="M3342" s="101">
        <v>1536.61</v>
      </c>
      <c r="N3342" s="101">
        <v>1536.61</v>
      </c>
      <c r="O3342" s="101">
        <v>1536.61</v>
      </c>
      <c r="P3342" s="101">
        <v>1536.61</v>
      </c>
      <c r="Q3342" s="101">
        <v>1536.61</v>
      </c>
      <c r="R3342" s="101">
        <v>1536.61</v>
      </c>
      <c r="S3342" s="101">
        <v>1536.61</v>
      </c>
    </row>
    <row r="3343" spans="1:21">
      <c r="B3343" s="5">
        <v>2007</v>
      </c>
      <c r="C3343" s="31"/>
      <c r="D3343" s="101">
        <v>81114.12</v>
      </c>
      <c r="E3343" s="101">
        <v>81114.12</v>
      </c>
      <c r="F3343" s="101">
        <v>81114.12</v>
      </c>
      <c r="G3343" s="101">
        <v>81114.12</v>
      </c>
      <c r="H3343" s="101">
        <v>81114.12</v>
      </c>
      <c r="I3343" s="101">
        <v>81114.12</v>
      </c>
      <c r="J3343" s="101">
        <v>81114.12</v>
      </c>
      <c r="K3343" s="101">
        <v>81114.12</v>
      </c>
      <c r="L3343" s="101">
        <v>81114.12</v>
      </c>
      <c r="M3343" s="101">
        <v>81114.12</v>
      </c>
      <c r="N3343" s="101">
        <v>81114.12</v>
      </c>
      <c r="O3343" s="101">
        <v>81114.12</v>
      </c>
      <c r="P3343" s="101">
        <v>81114.12</v>
      </c>
      <c r="Q3343" s="101">
        <v>81114.12</v>
      </c>
      <c r="R3343" s="101">
        <v>81114.12</v>
      </c>
      <c r="S3343" s="101">
        <v>81114.12</v>
      </c>
    </row>
    <row r="3344" spans="1:21">
      <c r="B3344" s="5">
        <v>2006</v>
      </c>
      <c r="C3344" s="32">
        <v>2029.86</v>
      </c>
      <c r="D3344" s="101">
        <v>2029.86</v>
      </c>
      <c r="E3344" s="101">
        <v>2029.86</v>
      </c>
      <c r="F3344" s="101">
        <v>2029.86</v>
      </c>
      <c r="G3344" s="101">
        <v>2029.86</v>
      </c>
      <c r="H3344" s="101">
        <v>2029.86</v>
      </c>
      <c r="I3344" s="101">
        <v>2029.86</v>
      </c>
      <c r="J3344" s="101">
        <v>2029.86</v>
      </c>
      <c r="K3344" s="101">
        <v>2029.86</v>
      </c>
      <c r="L3344" s="101">
        <v>2029.86</v>
      </c>
      <c r="M3344" s="101">
        <v>2029.86</v>
      </c>
      <c r="N3344" s="101">
        <v>2029.86</v>
      </c>
      <c r="O3344" s="101">
        <v>2029.86</v>
      </c>
      <c r="P3344" s="101">
        <v>2029.86</v>
      </c>
      <c r="Q3344" s="101">
        <v>2029.86</v>
      </c>
      <c r="R3344" s="101">
        <v>2029.86</v>
      </c>
      <c r="S3344" s="101">
        <v>2029.86</v>
      </c>
    </row>
    <row r="3345" spans="2:19">
      <c r="B3345" s="5">
        <v>2005</v>
      </c>
      <c r="C3345" s="32">
        <v>308.04000000000002</v>
      </c>
      <c r="D3345" s="101">
        <v>308.04000000000002</v>
      </c>
      <c r="E3345" s="101">
        <v>308.04000000000002</v>
      </c>
      <c r="F3345" s="101">
        <v>308.04000000000002</v>
      </c>
      <c r="G3345" s="101">
        <v>308.04000000000002</v>
      </c>
      <c r="H3345" s="101">
        <v>308.04000000000002</v>
      </c>
      <c r="I3345" s="101">
        <v>308.04000000000002</v>
      </c>
      <c r="J3345" s="101">
        <v>308.04000000000002</v>
      </c>
      <c r="K3345" s="101">
        <v>308.04000000000002</v>
      </c>
      <c r="L3345" s="101">
        <v>308.04000000000002</v>
      </c>
      <c r="M3345" s="101">
        <v>308.04000000000002</v>
      </c>
      <c r="N3345" s="101">
        <v>308.04000000000002</v>
      </c>
      <c r="O3345" s="101">
        <v>308.04000000000002</v>
      </c>
      <c r="P3345" s="101">
        <v>308.04000000000002</v>
      </c>
      <c r="Q3345" s="101">
        <v>308.04000000000002</v>
      </c>
      <c r="R3345" s="101">
        <v>308.04000000000002</v>
      </c>
      <c r="S3345" s="101">
        <v>308.04000000000002</v>
      </c>
    </row>
    <row r="3346" spans="2:19">
      <c r="B3346" s="5">
        <v>2004</v>
      </c>
      <c r="C3346" s="32">
        <v>6404.0411999999997</v>
      </c>
      <c r="D3346" s="101">
        <v>6404.04</v>
      </c>
      <c r="E3346" s="101">
        <v>6404.04</v>
      </c>
      <c r="F3346" s="101">
        <v>6404.04</v>
      </c>
      <c r="G3346" s="101">
        <v>6404.04</v>
      </c>
      <c r="H3346" s="101">
        <v>6404.04</v>
      </c>
      <c r="I3346" s="101">
        <v>6404.04</v>
      </c>
      <c r="J3346" s="101">
        <v>6404.04</v>
      </c>
      <c r="K3346" s="101">
        <v>6404.04</v>
      </c>
      <c r="L3346" s="101">
        <v>6404.04</v>
      </c>
      <c r="M3346" s="101">
        <v>6404.04</v>
      </c>
      <c r="N3346" s="101">
        <v>6404.04</v>
      </c>
      <c r="O3346" s="101">
        <v>6404.04</v>
      </c>
      <c r="P3346" s="101">
        <v>6404.04</v>
      </c>
      <c r="Q3346" s="101">
        <v>6404.04</v>
      </c>
      <c r="R3346" s="101">
        <v>6404.04</v>
      </c>
      <c r="S3346" s="101">
        <v>6404.04</v>
      </c>
    </row>
    <row r="3347" spans="2:19">
      <c r="B3347" s="5">
        <v>2003</v>
      </c>
      <c r="C3347" s="32">
        <v>732.44999999999993</v>
      </c>
      <c r="D3347" s="101">
        <v>732.45</v>
      </c>
      <c r="E3347" s="101">
        <v>732.45</v>
      </c>
      <c r="F3347" s="101">
        <v>732.45</v>
      </c>
      <c r="G3347" s="101">
        <v>732.45</v>
      </c>
      <c r="H3347" s="101">
        <v>732.45</v>
      </c>
      <c r="I3347" s="101">
        <v>732.45</v>
      </c>
      <c r="J3347" s="101">
        <v>732.45</v>
      </c>
      <c r="K3347" s="101">
        <v>732.45</v>
      </c>
      <c r="L3347" s="101">
        <v>732.45</v>
      </c>
      <c r="M3347" s="101">
        <v>732.45</v>
      </c>
      <c r="N3347" s="101">
        <v>732.45</v>
      </c>
      <c r="O3347" s="101">
        <v>732.45</v>
      </c>
      <c r="P3347" s="101">
        <v>732.45</v>
      </c>
      <c r="Q3347" s="101">
        <v>732.45</v>
      </c>
      <c r="R3347" s="101">
        <v>732.45</v>
      </c>
      <c r="S3347" s="101">
        <v>732.45</v>
      </c>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v>15297.659999999998</v>
      </c>
      <c r="D3349" s="101">
        <v>15297.66</v>
      </c>
      <c r="E3349" s="101">
        <v>15297.66</v>
      </c>
      <c r="F3349" s="101">
        <v>15297.66</v>
      </c>
      <c r="G3349" s="101">
        <v>15297.66</v>
      </c>
      <c r="H3349" s="101">
        <v>15297.66</v>
      </c>
      <c r="I3349" s="101">
        <v>15297.66</v>
      </c>
      <c r="J3349" s="101">
        <v>15297.66</v>
      </c>
      <c r="K3349" s="101">
        <v>15297.66</v>
      </c>
      <c r="L3349" s="101">
        <v>15297.66</v>
      </c>
      <c r="M3349" s="101">
        <v>15297.66</v>
      </c>
      <c r="N3349" s="101">
        <v>15297.66</v>
      </c>
      <c r="O3349" s="101">
        <v>15297.66</v>
      </c>
      <c r="P3349" s="101">
        <v>15297.66</v>
      </c>
      <c r="Q3349" s="101">
        <v>15297.66</v>
      </c>
      <c r="R3349" s="101">
        <v>15297.66</v>
      </c>
      <c r="S3349" s="101">
        <v>15297.66</v>
      </c>
    </row>
    <row r="3350" spans="2:19">
      <c r="B3350" s="5">
        <v>2000</v>
      </c>
      <c r="C3350" s="32">
        <v>1259.1299999999999</v>
      </c>
      <c r="D3350" s="101">
        <v>1259.1300000000001</v>
      </c>
      <c r="E3350" s="101">
        <v>1259.1300000000001</v>
      </c>
      <c r="F3350" s="101">
        <v>1259.1300000000001</v>
      </c>
      <c r="G3350" s="101">
        <v>1259.1300000000001</v>
      </c>
      <c r="H3350" s="101">
        <v>1259.1300000000001</v>
      </c>
      <c r="I3350" s="101">
        <v>1259.1300000000001</v>
      </c>
      <c r="J3350" s="101">
        <v>1259.1300000000001</v>
      </c>
      <c r="K3350" s="101">
        <v>1259.1300000000001</v>
      </c>
      <c r="L3350" s="101">
        <v>1259.1300000000001</v>
      </c>
      <c r="M3350" s="101">
        <v>1259.1300000000001</v>
      </c>
      <c r="N3350" s="101">
        <v>1259.1300000000001</v>
      </c>
      <c r="O3350" s="101">
        <v>1259.1300000000001</v>
      </c>
      <c r="P3350" s="101">
        <v>1259.1300000000001</v>
      </c>
      <c r="Q3350" s="101">
        <v>1259.1300000000001</v>
      </c>
      <c r="R3350" s="101">
        <v>1259.1300000000001</v>
      </c>
      <c r="S3350" s="101">
        <v>1259.1300000000001</v>
      </c>
    </row>
    <row r="3351" spans="2:19">
      <c r="B3351" s="5">
        <v>1999</v>
      </c>
      <c r="C3351" s="32">
        <v>11030.64</v>
      </c>
      <c r="D3351" s="101">
        <v>11030.64</v>
      </c>
      <c r="E3351" s="101">
        <v>11030.64</v>
      </c>
      <c r="F3351" s="101">
        <v>11030.64</v>
      </c>
      <c r="G3351" s="101">
        <v>11030.64</v>
      </c>
      <c r="H3351" s="101">
        <v>11030.64</v>
      </c>
      <c r="I3351" s="101">
        <v>11030.64</v>
      </c>
      <c r="J3351" s="101">
        <v>11030.64</v>
      </c>
      <c r="K3351" s="101">
        <v>11030.64</v>
      </c>
      <c r="L3351" s="101">
        <v>11030.64</v>
      </c>
      <c r="M3351" s="101">
        <v>11030.64</v>
      </c>
      <c r="N3351" s="101">
        <v>11030.64</v>
      </c>
      <c r="O3351" s="101">
        <v>11030.64</v>
      </c>
      <c r="P3351" s="101">
        <v>11030.64</v>
      </c>
      <c r="Q3351" s="101">
        <v>11030.64</v>
      </c>
      <c r="R3351" s="101">
        <v>11030.64</v>
      </c>
      <c r="S3351" s="101">
        <v>11030.64</v>
      </c>
    </row>
    <row r="3352" spans="2:19">
      <c r="B3352" s="5">
        <v>1998</v>
      </c>
      <c r="C3352" s="32">
        <v>43086.299999999996</v>
      </c>
      <c r="D3352" s="101">
        <v>43086.3</v>
      </c>
      <c r="E3352" s="101">
        <v>43086.3</v>
      </c>
      <c r="F3352" s="101">
        <v>43086.3</v>
      </c>
      <c r="G3352" s="101">
        <v>43086.3</v>
      </c>
      <c r="H3352" s="101">
        <v>43086.3</v>
      </c>
      <c r="I3352" s="101">
        <v>43086.3</v>
      </c>
      <c r="J3352" s="101">
        <v>43086.3</v>
      </c>
      <c r="K3352" s="101">
        <v>43086.3</v>
      </c>
      <c r="L3352" s="101">
        <v>43086.3</v>
      </c>
      <c r="M3352" s="101">
        <v>43086.3</v>
      </c>
      <c r="N3352" s="101">
        <v>43086.3</v>
      </c>
      <c r="O3352" s="101">
        <v>43086.3</v>
      </c>
      <c r="P3352" s="101">
        <v>43086.3</v>
      </c>
      <c r="Q3352" s="101">
        <v>43086.3</v>
      </c>
      <c r="R3352" s="101">
        <v>43086.3</v>
      </c>
      <c r="S3352" s="101">
        <v>43086.3</v>
      </c>
    </row>
    <row r="3353" spans="2:19">
      <c r="B3353" s="5">
        <v>1997</v>
      </c>
      <c r="C3353" s="32">
        <v>36136.859999999993</v>
      </c>
      <c r="D3353" s="101">
        <v>36136.86</v>
      </c>
      <c r="E3353" s="101">
        <v>36136.86</v>
      </c>
      <c r="F3353" s="101">
        <v>36136.86</v>
      </c>
      <c r="G3353" s="101">
        <v>36136.86</v>
      </c>
      <c r="H3353" s="101">
        <v>36136.86</v>
      </c>
      <c r="I3353" s="101">
        <v>36136.86</v>
      </c>
      <c r="J3353" s="101">
        <v>36136.86</v>
      </c>
      <c r="K3353" s="101">
        <v>36136.86</v>
      </c>
      <c r="L3353" s="101">
        <v>32313.759999999998</v>
      </c>
      <c r="M3353" s="101">
        <v>32313.759999999998</v>
      </c>
      <c r="N3353" s="101">
        <v>32313.759999999998</v>
      </c>
      <c r="O3353" s="101">
        <v>32313.759999999998</v>
      </c>
      <c r="P3353" s="101">
        <v>32313.759999999998</v>
      </c>
      <c r="Q3353" s="101">
        <v>32313.759999999998</v>
      </c>
      <c r="R3353" s="101">
        <v>32313.759999999998</v>
      </c>
      <c r="S3353" s="101">
        <v>32313.759999999998</v>
      </c>
    </row>
    <row r="3354" spans="2:19">
      <c r="B3354" s="5">
        <v>1996</v>
      </c>
      <c r="C3354" s="32">
        <v>12126.749999999998</v>
      </c>
      <c r="D3354" s="101">
        <v>12126.75</v>
      </c>
      <c r="E3354" s="101">
        <v>12126.75</v>
      </c>
      <c r="F3354" s="101">
        <v>12126.75</v>
      </c>
      <c r="G3354" s="101">
        <v>12126.75</v>
      </c>
      <c r="H3354" s="101">
        <v>12126.75</v>
      </c>
      <c r="I3354" s="101">
        <v>12126.75</v>
      </c>
      <c r="J3354" s="101">
        <v>12126.75</v>
      </c>
      <c r="K3354" s="101">
        <v>12126.75</v>
      </c>
      <c r="L3354" s="101">
        <v>7705.78</v>
      </c>
      <c r="M3354" s="101">
        <v>7705.78</v>
      </c>
      <c r="N3354" s="101">
        <v>7705.78</v>
      </c>
      <c r="O3354" s="101">
        <v>7705.78</v>
      </c>
      <c r="P3354" s="101">
        <v>7705.78</v>
      </c>
      <c r="Q3354" s="101">
        <v>7705.78</v>
      </c>
      <c r="R3354" s="101">
        <v>7705.78</v>
      </c>
      <c r="S3354" s="101">
        <v>7705.78</v>
      </c>
    </row>
    <row r="3355" spans="2:19">
      <c r="B3355" s="5">
        <v>1995</v>
      </c>
      <c r="C3355" s="32">
        <v>7280.0399999999991</v>
      </c>
      <c r="D3355" s="101">
        <v>7280.04</v>
      </c>
      <c r="E3355" s="101">
        <v>7280.04</v>
      </c>
      <c r="F3355" s="101">
        <v>7280.04</v>
      </c>
      <c r="G3355" s="101">
        <v>7280.04</v>
      </c>
      <c r="H3355" s="101">
        <v>7280.04</v>
      </c>
      <c r="I3355" s="101">
        <v>7280.04</v>
      </c>
      <c r="J3355" s="101">
        <v>7280.04</v>
      </c>
      <c r="K3355" s="101">
        <v>7280.04</v>
      </c>
      <c r="L3355" s="101">
        <v>7280.04</v>
      </c>
      <c r="M3355" s="101">
        <v>7280.04</v>
      </c>
      <c r="N3355" s="101">
        <v>7280.04</v>
      </c>
      <c r="O3355" s="101">
        <v>7280.04</v>
      </c>
      <c r="P3355" s="101">
        <v>7280.04</v>
      </c>
      <c r="Q3355" s="101">
        <v>7280.04</v>
      </c>
      <c r="R3355" s="101">
        <v>7280.04</v>
      </c>
      <c r="S3355" s="101">
        <v>7280.04</v>
      </c>
    </row>
    <row r="3356" spans="2:19">
      <c r="B3356" s="5">
        <v>1994</v>
      </c>
      <c r="C3356" s="32">
        <v>35732.729999999996</v>
      </c>
      <c r="D3356" s="101">
        <v>35732.730000000003</v>
      </c>
      <c r="E3356" s="101">
        <v>35732.730000000003</v>
      </c>
      <c r="F3356" s="101">
        <v>35732.730000000003</v>
      </c>
      <c r="G3356" s="101">
        <v>35732.730000000003</v>
      </c>
      <c r="H3356" s="101">
        <v>35732.730000000003</v>
      </c>
      <c r="I3356" s="101">
        <v>35732.730000000003</v>
      </c>
      <c r="J3356" s="101">
        <v>35732.730000000003</v>
      </c>
      <c r="K3356" s="101">
        <v>35732.730000000003</v>
      </c>
      <c r="L3356" s="101">
        <v>35732.730000000003</v>
      </c>
      <c r="M3356" s="101">
        <v>35732.730000000003</v>
      </c>
      <c r="N3356" s="101">
        <v>35732.730000000003</v>
      </c>
      <c r="O3356" s="101">
        <v>35732.730000000003</v>
      </c>
      <c r="P3356" s="101">
        <v>35732.730000000003</v>
      </c>
      <c r="Q3356" s="101">
        <v>35732.730000000003</v>
      </c>
      <c r="R3356" s="101">
        <v>35732.730000000003</v>
      </c>
      <c r="S3356" s="101">
        <v>35732.730000000003</v>
      </c>
    </row>
    <row r="3357" spans="2:19">
      <c r="B3357" s="5">
        <v>1993</v>
      </c>
      <c r="C3357" s="32">
        <v>16216.499999999998</v>
      </c>
      <c r="D3357" s="101">
        <v>16216.5</v>
      </c>
      <c r="E3357" s="101">
        <v>16216.5</v>
      </c>
      <c r="F3357" s="101">
        <v>16216.5</v>
      </c>
      <c r="G3357" s="101">
        <v>16216.5</v>
      </c>
      <c r="H3357" s="101">
        <v>16216.5</v>
      </c>
      <c r="I3357" s="101">
        <v>16216.5</v>
      </c>
      <c r="J3357" s="101">
        <v>16216.5</v>
      </c>
      <c r="K3357" s="101">
        <v>16216.5</v>
      </c>
      <c r="L3357" s="101">
        <v>16216.5</v>
      </c>
      <c r="M3357" s="101">
        <v>16216.5</v>
      </c>
      <c r="N3357" s="101">
        <v>16216.5</v>
      </c>
      <c r="O3357" s="101">
        <v>16216.5</v>
      </c>
      <c r="P3357" s="101">
        <v>16216.5</v>
      </c>
      <c r="Q3357" s="101">
        <v>16216.5</v>
      </c>
      <c r="R3357" s="101">
        <v>16216.5</v>
      </c>
      <c r="S3357" s="101">
        <v>16216.5</v>
      </c>
    </row>
    <row r="3358" spans="2:19">
      <c r="B3358" s="5">
        <v>1992</v>
      </c>
      <c r="C3358" s="32">
        <v>25716.12</v>
      </c>
      <c r="D3358" s="101">
        <v>25716.12</v>
      </c>
      <c r="E3358" s="101">
        <v>25716.12</v>
      </c>
      <c r="F3358" s="101">
        <v>25716.12</v>
      </c>
      <c r="G3358" s="101">
        <v>25716.12</v>
      </c>
      <c r="H3358" s="101">
        <v>25716.12</v>
      </c>
      <c r="I3358" s="101">
        <v>25716.12</v>
      </c>
      <c r="J3358" s="101">
        <v>25716.12</v>
      </c>
      <c r="K3358" s="101">
        <v>25716.12</v>
      </c>
      <c r="L3358" s="101">
        <v>25716.12</v>
      </c>
      <c r="M3358" s="101">
        <v>25716.12</v>
      </c>
      <c r="N3358" s="101">
        <v>25716.12</v>
      </c>
      <c r="O3358" s="101">
        <v>25716.12</v>
      </c>
      <c r="P3358" s="101">
        <v>25716.12</v>
      </c>
      <c r="Q3358" s="101">
        <v>25716.12</v>
      </c>
      <c r="R3358" s="101">
        <v>25716.12</v>
      </c>
      <c r="S3358" s="101">
        <v>25716.12</v>
      </c>
    </row>
    <row r="3359" spans="2:19">
      <c r="B3359" s="5">
        <v>1991</v>
      </c>
      <c r="C3359" s="32">
        <v>21868.05</v>
      </c>
      <c r="D3359" s="101">
        <v>21868.05</v>
      </c>
      <c r="E3359" s="101">
        <v>21868.05</v>
      </c>
      <c r="F3359" s="101">
        <v>21868.05</v>
      </c>
      <c r="G3359" s="101">
        <v>21868.05</v>
      </c>
      <c r="H3359" s="101">
        <v>21868.05</v>
      </c>
      <c r="I3359" s="101">
        <v>21868.05</v>
      </c>
      <c r="J3359" s="101">
        <v>21868.05</v>
      </c>
      <c r="K3359" s="101">
        <v>21868.05</v>
      </c>
      <c r="L3359" s="101">
        <v>21868.05</v>
      </c>
      <c r="M3359" s="101">
        <v>21868.05</v>
      </c>
      <c r="N3359" s="101">
        <v>21868.05</v>
      </c>
      <c r="O3359" s="101">
        <v>14519.61</v>
      </c>
      <c r="P3359" s="101">
        <v>14519.61</v>
      </c>
      <c r="Q3359" s="101">
        <v>14519.61</v>
      </c>
      <c r="R3359" s="101">
        <v>14519.61</v>
      </c>
      <c r="S3359" s="101">
        <v>14519.61</v>
      </c>
    </row>
    <row r="3360" spans="2:19">
      <c r="B3360" s="5">
        <v>1990</v>
      </c>
      <c r="C3360" s="32">
        <v>9176.4299999999985</v>
      </c>
      <c r="D3360" s="101">
        <v>9176.43</v>
      </c>
      <c r="E3360" s="101">
        <v>9176.43</v>
      </c>
      <c r="F3360" s="101">
        <v>9176.43</v>
      </c>
      <c r="G3360" s="101">
        <v>9176.43</v>
      </c>
      <c r="H3360" s="101">
        <v>9176.43</v>
      </c>
      <c r="I3360" s="101">
        <v>9176.43</v>
      </c>
      <c r="J3360" s="101">
        <v>9176.43</v>
      </c>
      <c r="K3360" s="101">
        <v>9176.43</v>
      </c>
      <c r="L3360" s="101">
        <v>9176.43</v>
      </c>
      <c r="M3360" s="101">
        <v>9176.43</v>
      </c>
      <c r="N3360" s="101">
        <v>9176.43</v>
      </c>
      <c r="O3360" s="101">
        <v>9176.43</v>
      </c>
      <c r="P3360" s="101">
        <v>9176.43</v>
      </c>
      <c r="Q3360" s="101">
        <v>9176.43</v>
      </c>
      <c r="R3360" s="101">
        <v>9176.43</v>
      </c>
      <c r="S3360" s="101">
        <v>9176.43</v>
      </c>
    </row>
    <row r="3361" spans="2:19">
      <c r="B3361" s="5">
        <v>1989</v>
      </c>
      <c r="C3361" s="32">
        <v>23465.759999999998</v>
      </c>
      <c r="D3361" s="101">
        <v>23465.759999999998</v>
      </c>
      <c r="E3361" s="101">
        <v>23465.759999999998</v>
      </c>
      <c r="F3361" s="101">
        <v>23465.759999999998</v>
      </c>
      <c r="G3361" s="101">
        <v>23465.759999999998</v>
      </c>
      <c r="H3361" s="101">
        <v>23465.759999999998</v>
      </c>
      <c r="I3361" s="101">
        <v>23465.759999999998</v>
      </c>
      <c r="J3361" s="101">
        <v>23465.759999999998</v>
      </c>
      <c r="K3361" s="101">
        <v>23465.759999999998</v>
      </c>
      <c r="L3361" s="101">
        <v>23465.759999999998</v>
      </c>
      <c r="M3361" s="101">
        <v>23465.759999999998</v>
      </c>
      <c r="N3361" s="101">
        <v>23465.759999999998</v>
      </c>
      <c r="O3361" s="101">
        <v>23465.759999999998</v>
      </c>
      <c r="P3361" s="101">
        <v>23465.759999999998</v>
      </c>
      <c r="Q3361" s="101">
        <v>23465.759999999998</v>
      </c>
      <c r="R3361" s="101">
        <v>23465.759999999998</v>
      </c>
      <c r="S3361" s="101">
        <v>23465.759999999998</v>
      </c>
    </row>
    <row r="3362" spans="2:19">
      <c r="B3362" s="5">
        <v>1988</v>
      </c>
      <c r="C3362" s="32">
        <v>34844.1</v>
      </c>
      <c r="D3362" s="101">
        <v>34844.1</v>
      </c>
      <c r="E3362" s="101">
        <v>34844.1</v>
      </c>
      <c r="F3362" s="101">
        <v>34844.1</v>
      </c>
      <c r="G3362" s="101">
        <v>34844.1</v>
      </c>
      <c r="H3362" s="101">
        <v>34844.1</v>
      </c>
      <c r="I3362" s="101">
        <v>34844.1</v>
      </c>
      <c r="J3362" s="101">
        <v>34844.1</v>
      </c>
      <c r="K3362" s="101">
        <v>34844.1</v>
      </c>
      <c r="L3362" s="101">
        <v>34844.1</v>
      </c>
      <c r="M3362" s="101">
        <v>34844.1</v>
      </c>
      <c r="N3362" s="101">
        <v>34844.1</v>
      </c>
      <c r="O3362" s="101">
        <v>34844.1</v>
      </c>
      <c r="P3362" s="101">
        <v>34844.1</v>
      </c>
      <c r="Q3362" s="101">
        <v>34844.1</v>
      </c>
      <c r="R3362" s="101">
        <v>34844.1</v>
      </c>
      <c r="S3362" s="101">
        <v>34844.1</v>
      </c>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v>40842.21</v>
      </c>
      <c r="D3366" s="101">
        <v>40842.21</v>
      </c>
      <c r="E3366" s="101">
        <v>40842.21</v>
      </c>
      <c r="F3366" s="101">
        <v>40842.21</v>
      </c>
      <c r="G3366" s="101">
        <v>40842.21</v>
      </c>
      <c r="H3366" s="101">
        <v>40842.21</v>
      </c>
      <c r="I3366" s="101">
        <v>40842.21</v>
      </c>
      <c r="J3366" s="101">
        <v>40842.21</v>
      </c>
      <c r="K3366" s="101">
        <v>40842.21</v>
      </c>
      <c r="L3366" s="101">
        <v>40842.21</v>
      </c>
      <c r="M3366" s="101">
        <v>40842.21</v>
      </c>
      <c r="N3366" s="101">
        <v>40842.21</v>
      </c>
      <c r="O3366" s="101">
        <v>40842.21</v>
      </c>
      <c r="P3366" s="101">
        <v>40842.21</v>
      </c>
      <c r="Q3366" s="101">
        <v>40842.21</v>
      </c>
      <c r="R3366" s="101">
        <v>40842.21</v>
      </c>
      <c r="S3366" s="101">
        <v>40842.21</v>
      </c>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7">
        <f>SUM(C3344:C3420)</f>
        <v>343553.67119999998</v>
      </c>
      <c r="D3421" s="7">
        <f>SUM(D3343:D3420)</f>
        <v>424667.79</v>
      </c>
      <c r="E3421" s="7">
        <f>SUM(E3342:E3420)</f>
        <v>426204.39999999997</v>
      </c>
      <c r="F3421" s="7">
        <f>SUM(F3341:F3420)</f>
        <v>426204.39999999997</v>
      </c>
      <c r="G3421" s="7">
        <f>SUM(G3340:G3420)</f>
        <v>426204.39999999997</v>
      </c>
      <c r="H3421" s="7">
        <f>SUM(H3334:H3420)</f>
        <v>445428.1</v>
      </c>
      <c r="I3421" s="7">
        <f>SUM(I3334:I3420)</f>
        <v>445428.1</v>
      </c>
      <c r="J3421" s="7">
        <f t="shared" ref="J3421:L3421" si="169">SUM(J3334:J3420)</f>
        <v>513127.93999999994</v>
      </c>
      <c r="K3421" s="7">
        <f>SUM(K3334:K3420)</f>
        <v>566403.19999999995</v>
      </c>
      <c r="L3421" s="7">
        <f t="shared" si="169"/>
        <v>624753.78999999992</v>
      </c>
      <c r="M3421" s="7">
        <f>SUM(M3334:M3420)</f>
        <v>644377.26</v>
      </c>
      <c r="N3421" s="10">
        <f>SUM(N3329:N3420)</f>
        <v>717651.49</v>
      </c>
      <c r="O3421" s="10">
        <f t="shared" ref="O3421" si="170">SUM(O3329:O3420)</f>
        <v>710303.04999999993</v>
      </c>
      <c r="P3421" s="10">
        <f t="shared" ref="P3421" si="171">SUM(P3329:P3420)</f>
        <v>710303.04999999993</v>
      </c>
      <c r="Q3421" s="10">
        <f t="shared" ref="Q3421" si="172">SUM(Q3329:Q3420)</f>
        <v>787122.21</v>
      </c>
      <c r="R3421" s="10">
        <f t="shared" ref="R3421" si="173">SUM(R3329:R3420)</f>
        <v>787122.21</v>
      </c>
      <c r="S3421" s="10">
        <f>SUM(S3328:S3420)</f>
        <v>787122.21</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106">
        <v>36676.47</v>
      </c>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101">
        <v>92600</v>
      </c>
      <c r="Q3426" s="101">
        <v>92600</v>
      </c>
      <c r="R3426" s="101">
        <v>92600</v>
      </c>
      <c r="S3426" s="101">
        <v>92600</v>
      </c>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7">
        <f>SUM(C3439:C3515)</f>
        <v>0</v>
      </c>
      <c r="D3516" s="7">
        <f>SUM(D3438:D3515)</f>
        <v>0</v>
      </c>
      <c r="E3516" s="7">
        <f>SUM(E3437:E3515)</f>
        <v>0</v>
      </c>
      <c r="F3516" s="7">
        <f>SUM(F3436:F3515)</f>
        <v>0</v>
      </c>
      <c r="G3516" s="7">
        <f>SUM(G3435:G3515)</f>
        <v>0</v>
      </c>
      <c r="H3516" s="7">
        <f>SUM(H3429:H3515)</f>
        <v>0</v>
      </c>
      <c r="I3516" s="7">
        <f>SUM(I3429:I3515)</f>
        <v>0</v>
      </c>
      <c r="J3516" s="7">
        <f t="shared" ref="J3516:L3516" si="174">SUM(J3429:J3515)</f>
        <v>0</v>
      </c>
      <c r="K3516" s="7">
        <f>SUM(K3429:K3515)</f>
        <v>0</v>
      </c>
      <c r="L3516" s="7">
        <f t="shared" si="174"/>
        <v>0</v>
      </c>
      <c r="M3516" s="7">
        <f>SUM(M3429:M3515)</f>
        <v>0</v>
      </c>
      <c r="N3516" s="10">
        <f>SUM(N3424:N3515)</f>
        <v>0</v>
      </c>
      <c r="O3516" s="10">
        <f t="shared" ref="O3516" si="175">SUM(O3424:O3515)</f>
        <v>0</v>
      </c>
      <c r="P3516" s="10">
        <f t="shared" ref="P3516" si="176">SUM(P3424:P3515)</f>
        <v>92600</v>
      </c>
      <c r="Q3516" s="10">
        <f t="shared" ref="Q3516" si="177">SUM(Q3424:Q3515)</f>
        <v>92600</v>
      </c>
      <c r="R3516" s="10">
        <f t="shared" ref="R3516" si="178">SUM(R3424:R3515)</f>
        <v>92600</v>
      </c>
      <c r="S3516" s="10">
        <f>SUM(S3423:S3515)</f>
        <v>129276.47</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7">
        <f>SUM(C3534:C3610)</f>
        <v>0</v>
      </c>
      <c r="D3611" s="7">
        <f>SUM(D3533:D3610)</f>
        <v>0</v>
      </c>
      <c r="E3611" s="7">
        <f>SUM(E3532:E3610)</f>
        <v>0</v>
      </c>
      <c r="F3611" s="7">
        <f>SUM(F3531:F3610)</f>
        <v>0</v>
      </c>
      <c r="G3611" s="7">
        <f>SUM(G3530:G3610)</f>
        <v>0</v>
      </c>
      <c r="H3611" s="7">
        <f>SUM(H3524:H3610)</f>
        <v>0</v>
      </c>
      <c r="I3611" s="7">
        <f>SUM(I3524:I3610)</f>
        <v>0</v>
      </c>
      <c r="J3611" s="7">
        <f t="shared" ref="J3611:L3611" si="179">SUM(J3524:J3610)</f>
        <v>0</v>
      </c>
      <c r="K3611" s="7">
        <f>SUM(K3524:K3610)</f>
        <v>0</v>
      </c>
      <c r="L3611" s="7">
        <f t="shared" si="179"/>
        <v>0</v>
      </c>
      <c r="M3611" s="7">
        <f>SUM(M3524:M3610)</f>
        <v>0</v>
      </c>
      <c r="N3611" s="10">
        <f>SUM(N3519:N3610)</f>
        <v>0</v>
      </c>
      <c r="O3611" s="10">
        <f t="shared" ref="O3611" si="180">SUM(O3519:O3610)</f>
        <v>0</v>
      </c>
      <c r="P3611" s="10">
        <f t="shared" ref="P3611" si="181">SUM(P3519:P3610)</f>
        <v>0</v>
      </c>
      <c r="Q3611" s="10">
        <f t="shared" ref="Q3611" si="182">SUM(Q3519:Q3610)</f>
        <v>0</v>
      </c>
      <c r="R3611" s="10">
        <f t="shared" ref="R3611" si="183">SUM(R3519:R3610)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7">
        <f>SUM(C3629:C3705)</f>
        <v>0</v>
      </c>
      <c r="D3706" s="7">
        <f>SUM(D3628:D3705)</f>
        <v>0</v>
      </c>
      <c r="E3706" s="7">
        <f>SUM(E3627:E3705)</f>
        <v>0</v>
      </c>
      <c r="F3706" s="7">
        <f>SUM(F3626:F3705)</f>
        <v>0</v>
      </c>
      <c r="G3706" s="7">
        <f>SUM(G3625:G3705)</f>
        <v>0</v>
      </c>
      <c r="H3706" s="7">
        <f>SUM(H3619:H3705)</f>
        <v>0</v>
      </c>
      <c r="I3706" s="7">
        <f>SUM(I3619:I3705)</f>
        <v>0</v>
      </c>
      <c r="J3706" s="7">
        <f t="shared" ref="J3706:L3706" si="184">SUM(J3619:J3705)</f>
        <v>0</v>
      </c>
      <c r="K3706" s="7">
        <f>SUM(K3619:K3705)</f>
        <v>0</v>
      </c>
      <c r="L3706" s="7">
        <f t="shared" si="184"/>
        <v>0</v>
      </c>
      <c r="M3706" s="7">
        <f>SUM(M3619:M3705)</f>
        <v>0</v>
      </c>
      <c r="N3706" s="10">
        <f>SUM(N3614:N3705)</f>
        <v>0</v>
      </c>
      <c r="O3706" s="10">
        <f t="shared" ref="O3706" si="185">SUM(O3614:O3705)</f>
        <v>0</v>
      </c>
      <c r="P3706" s="10">
        <f t="shared" ref="P3706" si="186">SUM(P3614:P3705)</f>
        <v>0</v>
      </c>
      <c r="Q3706" s="10">
        <f t="shared" ref="Q3706" si="187">SUM(Q3614:Q3705)</f>
        <v>0</v>
      </c>
      <c r="R3706" s="10">
        <f t="shared" ref="R3706" si="188">SUM(R3614:R3705)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F46" sqref="F46"/>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51">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60"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60"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60"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60"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60"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60"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60"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60"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60"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60"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60"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3"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5"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60"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60"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60"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60"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60"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60"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60"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60"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60"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60"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60"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60"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60"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60"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60"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60"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60"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60"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60"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60"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60"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60"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2024-08-09T05:58:08Z</dcterms:modified>
</cp:coreProperties>
</file>